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ls80003\健保共有\共有フォルダ\2.保健課\ELW70041\32 健康宣言\宣言更新\"/>
    </mc:Choice>
  </mc:AlternateContent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Sheet1!$A$1:$CA$197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7" i="1" l="1"/>
  <c r="AA18" i="1"/>
  <c r="AA77" i="1"/>
  <c r="AA70" i="1"/>
  <c r="AA140" i="1"/>
  <c r="AA185" i="1"/>
  <c r="AA108" i="1"/>
  <c r="AA86" i="1"/>
  <c r="AA94" i="1"/>
  <c r="AA119" i="1"/>
  <c r="AA129" i="1"/>
  <c r="AA152" i="1"/>
  <c r="AA175" i="1"/>
  <c r="AA164" i="1"/>
  <c r="AA61" i="1" l="1"/>
  <c r="AA52" i="1"/>
  <c r="AA44" i="1"/>
  <c r="AA35" i="1"/>
</calcChain>
</file>

<file path=xl/sharedStrings.xml><?xml version="1.0" encoding="utf-8"?>
<sst xmlns="http://schemas.openxmlformats.org/spreadsheetml/2006/main" count="335" uniqueCount="169">
  <si>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</si>
  <si>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</si>
  <si>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</si>
  <si>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</si>
  <si>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①</t>
    <phoneticPr fontId="4"/>
  </si>
  <si>
    <t>（</t>
    <phoneticPr fontId="3"/>
  </si>
  <si>
    <t>人　）</t>
    <phoneticPr fontId="3"/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</si>
  <si>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</si>
  <si>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</si>
  <si>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</si>
  <si>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</si>
  <si>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</si>
  <si>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</si>
  <si>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</si>
  <si>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</si>
  <si>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</si>
  <si>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</si>
  <si>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</si>
  <si>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</si>
  <si>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</si>
  <si>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</si>
  <si>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</si>
  <si>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</si>
  <si>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</si>
  <si>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できて
いる</t>
    <phoneticPr fontId="4"/>
  </si>
  <si>
    <t>できて
いない</t>
    <phoneticPr fontId="4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</si>
  <si>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</si>
  <si>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</si>
  <si>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</si>
  <si>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</si>
  <si>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</si>
  <si>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</si>
  <si>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</si>
  <si>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</si>
  <si>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</si>
  <si>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</si>
  <si>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</si>
  <si>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</si>
  <si>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</si>
  <si>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</si>
  <si>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</si>
  <si>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</si>
  <si>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</si>
  <si>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</si>
  <si>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</si>
  <si>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</si>
  <si>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</si>
  <si>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</si>
  <si>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</si>
  <si>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</si>
  <si>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</si>
  <si>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</si>
  <si>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</si>
  <si>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</si>
  <si>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</si>
  <si>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</si>
  <si>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</si>
  <si>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</si>
  <si>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</si>
  <si>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</si>
  <si>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</si>
  <si>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</si>
  <si>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</si>
  <si>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</si>
  <si>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</si>
  <si>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</si>
  <si>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</si>
  <si>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</si>
  <si>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</si>
  <si>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</si>
  <si>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</si>
  <si>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</si>
  <si>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</si>
  <si>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</si>
  <si>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</si>
  <si>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</si>
  <si>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</si>
  <si>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</si>
  <si>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</si>
  <si>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</si>
  <si>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</si>
  <si>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</si>
  <si>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</si>
  <si>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</si>
  <si>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</si>
  <si>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</si>
  <si>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</si>
  <si>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</si>
  <si>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</si>
  <si>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</si>
  <si>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</si>
  <si>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</si>
  <si>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</si>
  <si>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</si>
  <si>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</si>
  <si>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</si>
  <si>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</si>
  <si>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</si>
  <si>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</si>
  <si>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</si>
  <si>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</si>
  <si>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</si>
  <si>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</si>
  <si>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</si>
  <si>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</si>
  <si>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</si>
  <si>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</si>
  <si>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</si>
  <si>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</si>
  <si>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</si>
  <si>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</si>
  <si>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</si>
  <si>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</si>
  <si>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</si>
  <si>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</si>
  <si>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</si>
  <si>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</si>
  <si>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</si>
  <si>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</si>
  <si>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</si>
  <si>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</si>
  <si>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</si>
  <si>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</si>
  <si>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</si>
  <si>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</si>
  <si>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</si>
  <si>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</si>
  <si>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</si>
  <si>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</si>
  <si>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</si>
  <si>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</si>
  <si>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</si>
  <si>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</si>
  <si>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</si>
  <si>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</si>
  <si>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</si>
  <si>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</si>
  <si>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</si>
  <si>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</si>
  <si>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</si>
  <si>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</si>
  <si>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</si>
  <si>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</si>
  <si>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</si>
  <si>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</si>
  <si>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</si>
  <si>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</si>
  <si>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</si>
  <si>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</si>
  <si>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</si>
  <si>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</si>
  <si>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</si>
  <si>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</si>
  <si>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</si>
  <si>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</si>
  <si>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</si>
  <si>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健康企業宣言実施結果レポート　STEP1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phoneticPr fontId="4"/>
  </si>
  <si>
    <t>評価前点数（申告）</t>
    <phoneticPr fontId="3"/>
  </si>
  <si>
    <t>申請（申告・添付資料等）</t>
    <rPh sb="0" eb="2">
      <t>シンセイ</t>
    </rPh>
    <rPh sb="3" eb="5">
      <t>シンコク</t>
    </rPh>
    <rPh sb="6" eb="8">
      <t>テンプ</t>
    </rPh>
    <rPh sb="8" eb="11">
      <t>シリョウナド</t>
    </rPh>
    <phoneticPr fontId="4"/>
  </si>
  <si>
    <t>　　　　点</t>
    <rPh sb="4" eb="5">
      <t>テン</t>
    </rPh>
    <phoneticPr fontId="3"/>
  </si>
  <si>
    <t>①～⑱合計</t>
    <phoneticPr fontId="3"/>
  </si>
  <si>
    <t>STEP１宣言の証登録番号</t>
    <phoneticPr fontId="3"/>
  </si>
  <si>
    <t>ご加入の健康保険組合名</t>
    <phoneticPr fontId="3"/>
  </si>
  <si>
    <t>事業所名</t>
    <phoneticPr fontId="3"/>
  </si>
  <si>
    <t>上記のとおり健康企業宣言実施結果を報告します。　　令和　　　年　　　月　　　日</t>
    <phoneticPr fontId="3"/>
  </si>
  <si>
    <t>所在地</t>
    <phoneticPr fontId="3"/>
  </si>
  <si>
    <t>ご担当者様のお名前</t>
    <phoneticPr fontId="3"/>
  </si>
  <si>
    <t>ご連絡先電話番号</t>
    <phoneticPr fontId="3"/>
  </si>
  <si>
    <t>東京都電気工事健康保険組合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</si>
</sst>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3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theme="1"/>
      <name val="HGMaruGothicMPRO"/>
      <family val="2"/>
      <charset val="128"/>
    </font>
    <font>
      <sz val="16"/>
      <color theme="1"/>
      <name val="HGMaruGothicMPRO"/>
      <family val="3"/>
      <charset val="128"/>
    </font>
    <font>
      <sz val="14"/>
      <color theme="1"/>
      <name val="HG丸ｺﾞｼｯｸM-PRO"/>
      <family val="3"/>
      <charset val="128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7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2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1" fillId="0" borderId="0" xfId="1" applyFont="1" applyFill="1" applyBorder="1" applyAlignment="1" applyProtection="1">
      <alignment shrinkToFit="1"/>
    </xf>
    <xf numFmtId="0" fontId="21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8" fillId="0" borderId="0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20" fillId="0" borderId="0" xfId="1" applyFont="1" applyFill="1" applyBorder="1" applyAlignment="1" applyProtection="1">
      <alignment vertical="center" shrinkToFit="1"/>
    </xf>
    <xf numFmtId="176" fontId="20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2" fillId="0" borderId="25" xfId="1" applyFont="1" applyBorder="1" applyProtection="1">
      <alignment vertical="center"/>
    </xf>
    <xf numFmtId="0" fontId="7" fillId="0" borderId="23" xfId="1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21" xfId="1" applyFont="1" applyBorder="1" applyProtection="1">
      <alignment vertical="center"/>
    </xf>
    <xf numFmtId="0" fontId="7" fillId="0" borderId="18" xfId="1" applyFont="1" applyBorder="1" applyAlignment="1" applyProtection="1">
      <alignment vertical="center" wrapText="1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1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vertical="center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18" xfId="1" applyFont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center" shrinkToFit="1"/>
    </xf>
    <xf numFmtId="0" fontId="11" fillId="0" borderId="0" xfId="1" applyFont="1" applyAlignment="1" applyProtection="1">
      <alignment vertical="center" wrapText="1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vertical="center" wrapText="1"/>
    </xf>
    <xf numFmtId="0" fontId="2" fillId="0" borderId="25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18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textRotation="255" shrinkToFit="1"/>
    </xf>
    <xf numFmtId="0" fontId="2" fillId="0" borderId="2" xfId="1" applyFont="1" applyFill="1" applyBorder="1" applyAlignment="1" applyProtection="1">
      <alignment horizontal="center" vertical="center" textRotation="255" shrinkToFit="1"/>
    </xf>
    <xf numFmtId="0" fontId="2" fillId="0" borderId="3" xfId="1" applyFont="1" applyFill="1" applyBorder="1" applyAlignment="1" applyProtection="1">
      <alignment horizontal="center" vertical="center" textRotation="255" shrinkToFit="1"/>
    </xf>
    <xf numFmtId="0" fontId="2" fillId="0" borderId="15" xfId="1" applyFont="1" applyFill="1" applyBorder="1" applyAlignment="1" applyProtection="1">
      <alignment horizontal="center" vertical="center" textRotation="255" shrinkToFit="1"/>
    </xf>
    <xf numFmtId="0" fontId="2" fillId="0" borderId="0" xfId="1" applyFont="1" applyFill="1" applyBorder="1" applyAlignment="1" applyProtection="1">
      <alignment horizontal="center" vertical="center" textRotation="255" shrinkToFit="1"/>
    </xf>
    <xf numFmtId="0" fontId="2" fillId="0" borderId="16" xfId="1" applyFont="1" applyFill="1" applyBorder="1" applyAlignment="1" applyProtection="1">
      <alignment horizontal="center" vertical="center" textRotation="255" shrinkToFit="1"/>
    </xf>
    <xf numFmtId="0" fontId="2" fillId="0" borderId="8" xfId="1" applyFont="1" applyFill="1" applyBorder="1" applyAlignment="1" applyProtection="1">
      <alignment horizontal="center" vertical="center" textRotation="255" shrinkToFit="1"/>
    </xf>
    <xf numFmtId="0" fontId="2" fillId="0" borderId="9" xfId="1" applyFont="1" applyFill="1" applyBorder="1" applyAlignment="1" applyProtection="1">
      <alignment horizontal="center" vertical="center" textRotation="255" shrinkToFit="1"/>
    </xf>
    <xf numFmtId="0" fontId="2" fillId="0" borderId="10" xfId="1" applyFont="1" applyFill="1" applyBorder="1" applyAlignment="1" applyProtection="1">
      <alignment horizontal="center" vertical="center" textRotation="255" shrinkToFi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textRotation="255" shrinkToFit="1"/>
    </xf>
    <xf numFmtId="0" fontId="6" fillId="0" borderId="2" xfId="1" applyFont="1" applyFill="1" applyBorder="1" applyAlignment="1" applyProtection="1">
      <alignment horizontal="center" vertical="center" textRotation="255" shrinkToFit="1"/>
    </xf>
    <xf numFmtId="0" fontId="6" fillId="0" borderId="3" xfId="1" applyFont="1" applyFill="1" applyBorder="1" applyAlignment="1" applyProtection="1">
      <alignment horizontal="center" vertical="center" textRotation="255" shrinkToFit="1"/>
    </xf>
    <xf numFmtId="0" fontId="6" fillId="0" borderId="15" xfId="1" applyFont="1" applyFill="1" applyBorder="1" applyAlignment="1" applyProtection="1">
      <alignment horizontal="center" vertical="center" textRotation="255" shrinkToFit="1"/>
    </xf>
    <xf numFmtId="0" fontId="6" fillId="0" borderId="0" xfId="1" applyFont="1" applyFill="1" applyBorder="1" applyAlignment="1" applyProtection="1">
      <alignment horizontal="center" vertical="center" textRotation="255" shrinkToFit="1"/>
    </xf>
    <xf numFmtId="0" fontId="6" fillId="0" borderId="16" xfId="1" applyFont="1" applyFill="1" applyBorder="1" applyAlignment="1" applyProtection="1">
      <alignment horizontal="center" vertical="center" textRotation="255" shrinkToFit="1"/>
    </xf>
    <xf numFmtId="0" fontId="6" fillId="0" borderId="8" xfId="1" applyFont="1" applyFill="1" applyBorder="1" applyAlignment="1" applyProtection="1">
      <alignment horizontal="center" vertical="center" textRotation="255" shrinkToFit="1"/>
    </xf>
    <xf numFmtId="0" fontId="6" fillId="0" borderId="9" xfId="1" applyFont="1" applyFill="1" applyBorder="1" applyAlignment="1" applyProtection="1">
      <alignment horizontal="center" vertical="center" textRotation="255" shrinkToFit="1"/>
    </xf>
    <xf numFmtId="0" fontId="6" fillId="0" borderId="10" xfId="1" applyFont="1" applyFill="1" applyBorder="1" applyAlignment="1" applyProtection="1">
      <alignment horizontal="center" vertical="center" textRotation="255" shrinkToFit="1"/>
    </xf>
    <xf numFmtId="0" fontId="6" fillId="0" borderId="0" xfId="1" applyFont="1" applyFill="1" applyAlignment="1" applyProtection="1">
      <alignment horizontal="center" vertical="center" textRotation="255" shrinkToFit="1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38" xfId="1" applyFont="1" applyFill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/>
    </xf>
    <xf numFmtId="0" fontId="21" fillId="0" borderId="30" xfId="1" applyFont="1" applyFill="1" applyBorder="1" applyAlignment="1" applyProtection="1">
      <alignment horizontal="center" vertical="center" shrinkToFit="1"/>
      <protection locked="0"/>
    </xf>
    <xf numFmtId="0" fontId="21" fillId="0" borderId="31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Protection="1"/>
    <xf numFmtId="0" fontId="17" fillId="0" borderId="0" xfId="0" applyFont="1" applyFill="1" applyAlignment="1" applyProtection="1">
      <alignment horizontal="right" vertical="top"/>
    </xf>
    <xf numFmtId="0" fontId="9" fillId="0" borderId="0" xfId="1" applyFont="1" applyFill="1" applyProtection="1">
      <alignment vertical="center"/>
    </xf>
    <xf numFmtId="0" fontId="25" fillId="0" borderId="32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8" fillId="0" borderId="15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top" wrapText="1"/>
    </xf>
    <xf numFmtId="0" fontId="2" fillId="0" borderId="19" xfId="1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horizontal="center" vertical="center"/>
    </xf>
    <xf numFmtId="0" fontId="2" fillId="0" borderId="19" xfId="1" applyFont="1" applyFill="1" applyBorder="1" applyAlignment="1" applyProtection="1">
      <alignment vertical="center" shrinkToFit="1"/>
    </xf>
    <xf numFmtId="0" fontId="2" fillId="0" borderId="0" xfId="1" applyFont="1" applyFill="1" applyAlignment="1" applyProtection="1">
      <alignment horizontal="left" vertical="center" shrinkToFit="1"/>
    </xf>
    <xf numFmtId="0" fontId="2" fillId="0" borderId="17" xfId="1" applyFont="1" applyFill="1" applyBorder="1" applyAlignment="1" applyProtection="1">
      <alignment horizontal="left" vertical="center" shrinkToFit="1"/>
    </xf>
    <xf numFmtId="0" fontId="2" fillId="0" borderId="19" xfId="1" applyFont="1" applyFill="1" applyBorder="1" applyAlignment="1" applyProtection="1">
      <alignment horizontal="left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8" fillId="0" borderId="35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 shrinkToFit="1"/>
    </xf>
    <xf numFmtId="0" fontId="9" fillId="0" borderId="18" xfId="1" applyFont="1" applyFill="1" applyBorder="1" applyAlignment="1" applyProtection="1">
      <alignment horizontal="center" vertical="center" shrinkToFit="1"/>
    </xf>
    <xf numFmtId="0" fontId="9" fillId="0" borderId="22" xfId="1" applyFont="1" applyFill="1" applyBorder="1" applyAlignment="1" applyProtection="1">
      <alignment horizontal="center" vertical="center" shrinkToFit="1"/>
    </xf>
    <xf numFmtId="0" fontId="8" fillId="0" borderId="23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Border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18" xfId="1" applyFont="1" applyFill="1" applyBorder="1" applyAlignment="1" applyProtection="1">
      <alignment vertical="top" wrapText="1"/>
    </xf>
    <xf numFmtId="0" fontId="2" fillId="0" borderId="17" xfId="1" applyFont="1" applyFill="1" applyBorder="1" applyAlignment="1" applyProtection="1">
      <alignment vertical="top" wrapText="1"/>
    </xf>
    <xf numFmtId="0" fontId="2" fillId="0" borderId="0" xfId="1" applyFont="1" applyFill="1" applyAlignment="1" applyProtection="1">
      <alignment vertical="top" wrapText="1"/>
    </xf>
    <xf numFmtId="0" fontId="19" fillId="0" borderId="23" xfId="1" applyFont="1" applyFill="1" applyBorder="1" applyAlignment="1" applyProtection="1">
      <alignment vertical="center" shrinkToFit="1"/>
    </xf>
    <xf numFmtId="0" fontId="2" fillId="0" borderId="19" xfId="1" applyFont="1" applyFill="1" applyBorder="1" applyAlignment="1" applyProtection="1">
      <alignment vertical="top" wrapText="1"/>
    </xf>
    <xf numFmtId="0" fontId="9" fillId="0" borderId="17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horizontal="center" vertical="center" shrinkToFit="1"/>
    </xf>
    <xf numFmtId="0" fontId="9" fillId="0" borderId="0" xfId="1" applyFont="1" applyFill="1" applyBorder="1" applyAlignment="1" applyProtection="1">
      <alignment vertical="center" shrinkToFit="1"/>
    </xf>
    <xf numFmtId="0" fontId="9" fillId="0" borderId="19" xfId="1" applyFont="1" applyFill="1" applyBorder="1" applyAlignment="1" applyProtection="1">
      <alignment vertical="center" shrinkToFit="1"/>
    </xf>
    <xf numFmtId="0" fontId="8" fillId="0" borderId="2" xfId="1" applyFont="1" applyFill="1" applyBorder="1" applyProtection="1">
      <alignment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shrinkToFit="1"/>
    </xf>
    <xf numFmtId="0" fontId="2" fillId="0" borderId="17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17" xfId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1" xfId="1" applyFont="1" applyFill="1" applyBorder="1" applyAlignment="1" applyProtection="1">
      <alignment vertical="center" shrinkToFit="1"/>
    </xf>
    <xf numFmtId="0" fontId="2" fillId="0" borderId="18" xfId="1" applyFont="1" applyFill="1" applyBorder="1" applyAlignment="1" applyProtection="1">
      <alignment vertical="center" shrinkToFit="1"/>
    </xf>
    <xf numFmtId="0" fontId="9" fillId="0" borderId="18" xfId="1" applyFont="1" applyFill="1" applyBorder="1" applyProtection="1">
      <alignment vertical="center"/>
    </xf>
    <xf numFmtId="0" fontId="9" fillId="0" borderId="22" xfId="1" applyFont="1" applyFill="1" applyBorder="1" applyProtection="1">
      <alignment vertical="center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2" fillId="0" borderId="23" xfId="1" applyFont="1" applyFill="1" applyBorder="1" applyAlignment="1" applyProtection="1">
      <alignment vertical="center" wrapText="1"/>
    </xf>
    <xf numFmtId="0" fontId="2" fillId="0" borderId="26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shrinkToFit="1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8" fillId="0" borderId="9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vertical="top" wrapText="1"/>
    </xf>
    <xf numFmtId="0" fontId="2" fillId="0" borderId="9" xfId="1" applyFont="1" applyFill="1" applyBorder="1" applyAlignment="1" applyProtection="1">
      <alignment vertical="top" wrapText="1"/>
    </xf>
    <xf numFmtId="0" fontId="9" fillId="0" borderId="9" xfId="1" applyFont="1" applyFill="1" applyBorder="1" applyProtection="1">
      <alignment vertical="center"/>
    </xf>
    <xf numFmtId="0" fontId="9" fillId="0" borderId="14" xfId="1" applyFont="1" applyFill="1" applyBorder="1" applyProtection="1">
      <alignment vertical="center"/>
    </xf>
    <xf numFmtId="0" fontId="7" fillId="0" borderId="2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 shrinkToFit="1"/>
    </xf>
    <xf numFmtId="0" fontId="9" fillId="0" borderId="2" xfId="1" applyFont="1" applyFill="1" applyBorder="1" applyProtection="1">
      <alignment vertical="center"/>
    </xf>
    <xf numFmtId="0" fontId="9" fillId="0" borderId="7" xfId="1" applyFont="1" applyFill="1" applyBorder="1" applyProtection="1">
      <alignment vertical="center"/>
    </xf>
    <xf numFmtId="0" fontId="8" fillId="0" borderId="16" xfId="1" applyFont="1" applyFill="1" applyBorder="1" applyAlignment="1" applyProtection="1">
      <alignment horizontal="center" vertical="center"/>
    </xf>
    <xf numFmtId="0" fontId="21" fillId="0" borderId="18" xfId="1" applyFont="1" applyFill="1" applyBorder="1" applyAlignment="1" applyProtection="1">
      <alignment horizontal="center" vertical="center" shrinkToFit="1"/>
      <protection locked="0"/>
    </xf>
    <xf numFmtId="176" fontId="21" fillId="0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2" fillId="0" borderId="21" xfId="1" applyFont="1" applyFill="1" applyBorder="1" applyAlignment="1" applyProtection="1">
      <alignment vertical="top" wrapText="1"/>
    </xf>
    <xf numFmtId="0" fontId="2" fillId="0" borderId="18" xfId="1" applyFont="1" applyFill="1" applyBorder="1" applyAlignment="1" applyProtection="1">
      <alignment vertical="top" wrapText="1"/>
    </xf>
    <xf numFmtId="0" fontId="2" fillId="0" borderId="21" xfId="1" applyFont="1" applyFill="1" applyBorder="1" applyAlignment="1" applyProtection="1">
      <alignment horizontal="left" vertical="center" shrinkToFit="1"/>
    </xf>
    <xf numFmtId="0" fontId="5" fillId="0" borderId="18" xfId="1" applyFont="1" applyFill="1" applyBorder="1" applyProtection="1">
      <alignment vertical="center"/>
    </xf>
    <xf numFmtId="0" fontId="7" fillId="0" borderId="23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2" fillId="0" borderId="25" xfId="1" applyFont="1" applyFill="1" applyBorder="1" applyAlignment="1" applyProtection="1">
      <alignment vertical="top" wrapText="1"/>
    </xf>
    <xf numFmtId="0" fontId="2" fillId="0" borderId="23" xfId="1" applyFont="1" applyFill="1" applyBorder="1" applyAlignment="1" applyProtection="1">
      <alignment vertical="top" wrapText="1"/>
    </xf>
    <xf numFmtId="0" fontId="2" fillId="0" borderId="23" xfId="1" applyFont="1" applyFill="1" applyBorder="1" applyAlignment="1" applyProtection="1">
      <alignment vertical="center" wrapText="1"/>
    </xf>
    <xf numFmtId="0" fontId="2" fillId="0" borderId="19" xfId="1" applyFont="1" applyFill="1" applyBorder="1" applyAlignment="1" applyProtection="1">
      <alignment vertical="center" shrinkToFit="1"/>
    </xf>
    <xf numFmtId="0" fontId="7" fillId="0" borderId="18" xfId="1" applyFont="1" applyFill="1" applyBorder="1" applyAlignment="1" applyProtection="1">
      <alignment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vertical="center" wrapText="1"/>
    </xf>
    <xf numFmtId="0" fontId="2" fillId="0" borderId="22" xfId="1" applyFont="1" applyFill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left" vertical="center" shrinkToFit="1"/>
    </xf>
    <xf numFmtId="0" fontId="2" fillId="0" borderId="17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Protection="1">
      <alignment vertical="center"/>
    </xf>
    <xf numFmtId="0" fontId="9" fillId="0" borderId="19" xfId="1" applyFont="1" applyFill="1" applyBorder="1" applyProtection="1">
      <alignment vertical="center"/>
    </xf>
    <xf numFmtId="0" fontId="2" fillId="0" borderId="9" xfId="1" applyFont="1" applyFill="1" applyBorder="1" applyAlignment="1" applyProtection="1">
      <alignment vertical="center" wrapText="1"/>
    </xf>
    <xf numFmtId="0" fontId="2" fillId="0" borderId="14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8" fillId="0" borderId="0" xfId="1" applyFont="1" applyFill="1" applyProtection="1">
      <alignment vertical="center"/>
    </xf>
    <xf numFmtId="0" fontId="2" fillId="0" borderId="2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right" vertical="center" shrinkToFi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19" xfId="1" applyFont="1" applyFill="1" applyBorder="1" applyAlignment="1" applyProtection="1">
      <alignment vertical="center" wrapText="1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left" vertical="center" wrapText="1"/>
    </xf>
    <xf numFmtId="0" fontId="2" fillId="0" borderId="18" xfId="1" applyFont="1" applyFill="1" applyBorder="1" applyAlignment="1" applyProtection="1">
      <alignment horizontal="left" vertical="center" wrapText="1"/>
    </xf>
    <xf numFmtId="0" fontId="2" fillId="0" borderId="22" xfId="1" applyFont="1" applyFill="1" applyBorder="1" applyAlignment="1" applyProtection="1">
      <alignment vertical="center" wrapText="1"/>
    </xf>
    <xf numFmtId="0" fontId="2" fillId="0" borderId="25" xfId="1" applyFont="1" applyFill="1" applyBorder="1" applyAlignment="1" applyProtection="1">
      <alignment horizontal="left" vertical="center" wrapText="1"/>
    </xf>
    <xf numFmtId="0" fontId="2" fillId="0" borderId="23" xfId="1" applyFont="1" applyFill="1" applyBorder="1" applyAlignment="1" applyProtection="1">
      <alignment horizontal="left" vertical="center" wrapText="1"/>
    </xf>
    <xf numFmtId="0" fontId="2" fillId="0" borderId="11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 shrinkToFit="1"/>
    </xf>
    <xf numFmtId="0" fontId="5" fillId="0" borderId="21" xfId="1" applyFont="1" applyFill="1" applyBorder="1" applyAlignment="1" applyProtection="1">
      <alignment vertical="center" shrinkToFit="1"/>
    </xf>
    <xf numFmtId="0" fontId="5" fillId="0" borderId="18" xfId="1" applyFont="1" applyFill="1" applyBorder="1" applyAlignment="1" applyProtection="1">
      <alignment vertical="center" shrinkToFit="1"/>
    </xf>
    <xf numFmtId="0" fontId="5" fillId="0" borderId="22" xfId="1" applyFont="1" applyFill="1" applyBorder="1" applyAlignment="1" applyProtection="1">
      <alignment vertical="center" shrinkToFit="1"/>
    </xf>
    <xf numFmtId="0" fontId="2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vertical="top" wrapText="1"/>
    </xf>
    <xf numFmtId="0" fontId="12" fillId="0" borderId="9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3" fillId="0" borderId="9" xfId="1" applyFont="1" applyFill="1" applyBorder="1" applyProtection="1">
      <alignment vertical="center"/>
    </xf>
    <xf numFmtId="0" fontId="13" fillId="0" borderId="14" xfId="1" applyFont="1" applyFill="1" applyBorder="1" applyProtection="1">
      <alignment vertical="center"/>
    </xf>
    <xf numFmtId="0" fontId="2" fillId="0" borderId="0" xfId="1" applyFont="1" applyFill="1" applyAlignment="1" applyProtection="1">
      <alignment vertical="top" wrapText="1"/>
    </xf>
    <xf numFmtId="0" fontId="7" fillId="0" borderId="23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vertical="center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Fill="1" applyAlignment="1" applyProtection="1">
      <alignment vertical="center" shrinkToFit="1"/>
    </xf>
    <xf numFmtId="0" fontId="7" fillId="0" borderId="0" xfId="1" applyFont="1" applyFill="1" applyAlignment="1" applyProtection="1">
      <alignment vertical="center" shrinkToFi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vertical="center" wrapText="1"/>
    </xf>
    <xf numFmtId="0" fontId="22" fillId="0" borderId="40" xfId="0" applyFont="1" applyFill="1" applyBorder="1" applyAlignment="1" applyProtection="1">
      <alignment vertical="center" wrapText="1"/>
    </xf>
    <xf numFmtId="0" fontId="21" fillId="0" borderId="40" xfId="0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left" vertical="center" shrinkToFit="1"/>
    </xf>
    <xf numFmtId="0" fontId="2" fillId="0" borderId="40" xfId="1" applyFont="1" applyFill="1" applyBorder="1" applyAlignment="1" applyProtection="1">
      <alignment vertical="center" shrinkToFit="1"/>
    </xf>
    <xf numFmtId="0" fontId="9" fillId="0" borderId="41" xfId="1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40" xfId="1" applyFont="1" applyFill="1" applyBorder="1" applyAlignment="1" applyProtection="1">
      <alignment vertical="center" shrinkToFit="1"/>
    </xf>
    <xf numFmtId="0" fontId="10" fillId="0" borderId="39" xfId="0" applyFont="1" applyFill="1" applyBorder="1" applyAlignment="1" applyProtection="1">
      <alignment horizontal="center" vertical="center" wrapText="1"/>
    </xf>
    <xf numFmtId="0" fontId="2" fillId="0" borderId="41" xfId="1" applyFont="1" applyFill="1" applyBorder="1" applyAlignment="1" applyProtection="1">
      <alignment vertical="center" shrinkToFit="1"/>
    </xf>
    <xf numFmtId="0" fontId="10" fillId="0" borderId="42" xfId="0" applyFont="1" applyFill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vertical="center" shrinkToFit="1"/>
    </xf>
    <xf numFmtId="0" fontId="2" fillId="0" borderId="43" xfId="1" applyFont="1" applyFill="1" applyBorder="1" applyAlignment="1" applyProtection="1">
      <alignment vertical="center" shrinkToFit="1"/>
    </xf>
    <xf numFmtId="0" fontId="2" fillId="0" borderId="39" xfId="1" applyFont="1" applyFill="1" applyBorder="1" applyAlignment="1" applyProtection="1">
      <alignment vertical="center" shrinkToFit="1"/>
    </xf>
    <xf numFmtId="0" fontId="2" fillId="0" borderId="41" xfId="1" applyFont="1" applyFill="1" applyBorder="1" applyAlignment="1" applyProtection="1">
      <alignment horizontal="left" vertical="center" shrinkToFit="1"/>
    </xf>
    <xf numFmtId="0" fontId="10" fillId="0" borderId="41" xfId="0" applyFont="1" applyFill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left" vertical="center" wrapText="1"/>
    </xf>
    <xf numFmtId="0" fontId="2" fillId="0" borderId="43" xfId="1" applyFont="1" applyFill="1" applyBorder="1" applyAlignment="1" applyProtection="1">
      <alignment vertical="center" wrapText="1"/>
    </xf>
    <xf numFmtId="0" fontId="2" fillId="0" borderId="39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center" vertical="center" wrapText="1"/>
    </xf>
    <xf numFmtId="0" fontId="2" fillId="0" borderId="39" xfId="1" applyFont="1" applyFill="1" applyBorder="1" applyAlignment="1" applyProtection="1">
      <alignment horizontal="left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vertical="center" wrapText="1"/>
    </xf>
    <xf numFmtId="0" fontId="2" fillId="0" borderId="41" xfId="1" applyFont="1" applyFill="1" applyBorder="1" applyAlignment="1" applyProtection="1">
      <alignment vertical="center" wrapText="1"/>
    </xf>
    <xf numFmtId="0" fontId="2" fillId="0" borderId="42" xfId="1" applyFont="1" applyFill="1" applyBorder="1" applyAlignment="1" applyProtection="1">
      <alignment vertical="center" wrapText="1"/>
    </xf>
    <xf numFmtId="0" fontId="2" fillId="0" borderId="43" xfId="1" applyFont="1" applyFill="1" applyBorder="1" applyAlignment="1" applyProtection="1">
      <alignment horizontal="left" vertical="center" wrapText="1"/>
    </xf>
    <xf numFmtId="0" fontId="5" fillId="0" borderId="41" xfId="1" applyFont="1" applyFill="1" applyBorder="1" applyAlignment="1" applyProtection="1">
      <alignment vertical="center" shrinkToFit="1"/>
    </xf>
    <xf numFmtId="0" fontId="10" fillId="0" borderId="43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horizontal="left" vertical="center" wrapText="1"/>
    </xf>
    <xf numFmtId="0" fontId="21" fillId="0" borderId="4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36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6" xfId="1" applyFont="1" applyFill="1" applyBorder="1" applyAlignment="1" applyProtection="1">
      <alignment horizontal="center" vertical="center"/>
    </xf>
    <xf numFmtId="0" fontId="26" fillId="0" borderId="4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4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0" fontId="12" fillId="0" borderId="22" xfId="1" applyFont="1" applyFill="1" applyBorder="1" applyAlignment="1" applyProtection="1">
      <alignment horizontal="center" vertical="center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21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16" xfId="1" applyFont="1" applyBorder="1" applyProtection="1">
      <alignment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0" fontId="10" fillId="0" borderId="16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2" fillId="0" borderId="10" xfId="1" applyFont="1" applyBorder="1" applyProtection="1">
      <alignment vertical="center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horizontal="left" vertical="center" wrapText="1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22" xfId="1" applyFont="1" applyBorder="1" applyAlignment="1" applyProtection="1">
      <alignment horizontal="left" vertical="center" wrapText="1"/>
    </xf>
    <xf numFmtId="0" fontId="6" fillId="0" borderId="35" xfId="1" applyFont="1" applyFill="1" applyBorder="1" applyAlignment="1" applyProtection="1">
      <alignment horizontal="center" vertical="center" textRotation="255" shrinkToFit="1"/>
    </xf>
    <xf numFmtId="0" fontId="6" fillId="0" borderId="18" xfId="1" applyFont="1" applyFill="1" applyBorder="1" applyAlignment="1" applyProtection="1">
      <alignment horizontal="center" vertical="center" textRotation="255" shrinkToFit="1"/>
    </xf>
    <xf numFmtId="0" fontId="6" fillId="0" borderId="20" xfId="1" applyFont="1" applyFill="1" applyBorder="1" applyAlignment="1" applyProtection="1">
      <alignment horizontal="center" vertical="center" textRotation="255" shrinkToFit="1"/>
    </xf>
    <xf numFmtId="0" fontId="8" fillId="0" borderId="32" xfId="1" applyFont="1" applyFill="1" applyBorder="1" applyAlignment="1" applyProtection="1">
      <alignment horizontal="center" vertical="center"/>
    </xf>
    <xf numFmtId="0" fontId="8" fillId="0" borderId="33" xfId="1" applyFont="1" applyFill="1" applyBorder="1" applyAlignment="1" applyProtection="1">
      <alignment horizontal="center" vertical="center"/>
    </xf>
    <xf numFmtId="0" fontId="8" fillId="0" borderId="34" xfId="1" applyFont="1" applyFill="1" applyBorder="1" applyAlignment="1" applyProtection="1">
      <alignment horizontal="center" vertical="center"/>
    </xf>
    <xf numFmtId="0" fontId="14" fillId="0" borderId="23" xfId="1" applyFont="1" applyBorder="1" applyAlignment="1" applyProtection="1">
      <alignment horizontal="center" vertical="center"/>
    </xf>
    <xf numFmtId="0" fontId="14" fillId="0" borderId="26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30" fillId="0" borderId="32" xfId="0" applyFont="1" applyFill="1" applyBorder="1" applyAlignment="1" applyProtection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7" fillId="0" borderId="28" xfId="1" applyFont="1" applyFill="1" applyBorder="1" applyAlignment="1" applyProtection="1">
      <alignment horizontal="center" vertical="center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9" xfId="0" applyFont="1" applyFill="1" applyBorder="1" applyAlignment="1" applyProtection="1">
      <alignment horizontal="center"/>
    </xf>
    <xf numFmtId="0" fontId="10" fillId="0" borderId="19" xfId="0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44902</xdr:colOff>
      <xdr:row>4</xdr:row>
      <xdr:rowOff>231322</xdr:rowOff>
    </xdr:from>
    <xdr:ext cx="3537857" cy="680356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AC477EC8-6807-4919-BD58-16C1FE8A8652}"/>
            </a:ext>
          </a:extLst>
        </xdr:cNvPr>
        <xdr:cNvSpPr/>
      </xdr:nvSpPr>
      <xdr:spPr>
        <a:xfrm>
          <a:off x="2698295" y="1442358"/>
          <a:ext cx="3537857" cy="680356"/>
        </a:xfrm>
        <a:prstGeom prst="wedgeRectCallout">
          <a:avLst>
            <a:gd name="adj1" fmla="val -29261"/>
            <a:gd name="adj2" fmla="val 79838"/>
          </a:avLst>
        </a:prstGeom>
        <a:solidFill>
          <a:schemeClr val="accent4">
            <a:lumMod val="40000"/>
            <a:lumOff val="6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50</xdr:col>
      <xdr:colOff>63209</xdr:colOff>
      <xdr:row>7</xdr:row>
      <xdr:rowOff>158586</xdr:rowOff>
    </xdr:from>
    <xdr:ext cx="2967473" cy="451790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AC6132CF-7F72-4649-96F0-C11AE4FA588A}"/>
            </a:ext>
          </a:extLst>
        </xdr:cNvPr>
        <xdr:cNvSpPr/>
      </xdr:nvSpPr>
      <xdr:spPr>
        <a:xfrm>
          <a:off x="8704982" y="2080904"/>
          <a:ext cx="2967473" cy="451790"/>
        </a:xfrm>
        <a:prstGeom prst="wedgeRectCallout">
          <a:avLst>
            <a:gd name="adj1" fmla="val -19261"/>
            <a:gd name="adj2" fmla="val 77934"/>
          </a:avLst>
        </a:prstGeom>
        <a:solidFill>
          <a:schemeClr val="accent4">
            <a:lumMod val="40000"/>
            <a:lumOff val="6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  <xdr:twoCellAnchor>
    <xdr:from>
      <xdr:col>48</xdr:col>
      <xdr:colOff>1</xdr:colOff>
      <xdr:row>0</xdr:row>
      <xdr:rowOff>329046</xdr:rowOff>
    </xdr:from>
    <xdr:to>
      <xdr:col>67</xdr:col>
      <xdr:colOff>71871</xdr:colOff>
      <xdr:row>3</xdr:row>
      <xdr:rowOff>192521</xdr:rowOff>
    </xdr:to>
    <xdr:sp macro="" textlink="">
      <xdr:nvSpPr>
        <xdr:cNvPr id="4" name="角丸四角形 3"/>
        <xdr:cNvSpPr/>
      </xdr:nvSpPr>
      <xdr:spPr>
        <a:xfrm>
          <a:off x="8295410" y="329046"/>
          <a:ext cx="3362325" cy="8159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500" b="1">
              <a:solidFill>
                <a:srgbClr val="FF0000"/>
              </a:solidFill>
            </a:rPr>
            <a:t>　総合評価の基準</a:t>
          </a:r>
          <a:endParaRPr kumimoji="1" lang="en-US" altLang="ja-JP" sz="1500" b="1">
            <a:solidFill>
              <a:srgbClr val="FF0000"/>
            </a:solidFill>
          </a:endParaRPr>
        </a:p>
        <a:p>
          <a:pPr algn="l"/>
          <a:r>
            <a:rPr kumimoji="1" lang="ja-JP" altLang="en-US" sz="1500" b="1">
              <a:solidFill>
                <a:srgbClr val="FF0000"/>
              </a:solidFill>
            </a:rPr>
            <a:t>　合計点数</a:t>
          </a:r>
          <a:r>
            <a:rPr kumimoji="1" lang="ja-JP" altLang="en-US" sz="1500" b="1" baseline="0">
              <a:solidFill>
                <a:srgbClr val="FF0000"/>
              </a:solidFill>
            </a:rPr>
            <a:t> </a:t>
          </a:r>
          <a:r>
            <a:rPr kumimoji="1" lang="ja-JP" altLang="en-US" sz="1500" b="1">
              <a:solidFill>
                <a:srgbClr val="FF0000"/>
              </a:solidFill>
            </a:rPr>
            <a:t>８０点以上で目標をクリア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99"/>
  <sheetViews>
    <sheetView showGridLines="0" tabSelected="1" zoomScale="70" zoomScaleNormal="70" zoomScaleSheetLayoutView="70" workbookViewId="0">
      <selection activeCell="CD107" sqref="CD107"/>
    </sheetView>
  </sheetViews>
  <sheetFormatPr defaultRowHeight="18.75"/>
  <cols>
    <col min="1" max="6" width="2.375" style="1" customWidth="1"/>
    <col min="7" max="26" width="2.375" style="108" customWidth="1"/>
    <col min="27" max="27" width="6" style="108" hidden="1" customWidth="1"/>
    <col min="28" max="46" width="2.375" style="108" customWidth="1"/>
    <col min="47" max="47" width="3.25" style="108" customWidth="1"/>
    <col min="48" max="75" width="2.375" style="108" customWidth="1"/>
    <col min="76" max="76" width="1.875" style="108" customWidth="1"/>
    <col min="77" max="79" width="2.375" style="108" customWidth="1"/>
    <col min="80" max="16384" width="9" style="1"/>
  </cols>
  <sheetData>
    <row r="1" spans="1:79" ht="28.5" customHeight="1">
      <c r="BG1" s="109" t="s">
        <v>79</v>
      </c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</row>
    <row r="2" spans="1:79" ht="27.75" customHeight="1">
      <c r="A2" s="2" t="s">
        <v>156</v>
      </c>
      <c r="B2" s="3"/>
      <c r="C2" s="3"/>
      <c r="D2" s="4"/>
      <c r="E2" s="4"/>
      <c r="F2" s="4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</row>
    <row r="3" spans="1:79" ht="19.5" customHeight="1">
      <c r="A3" s="4"/>
      <c r="B3" s="4"/>
      <c r="C3" s="4"/>
      <c r="D3" s="4"/>
      <c r="E3" s="4"/>
      <c r="F3" s="4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</row>
    <row r="4" spans="1:79" ht="19.5" customHeight="1">
      <c r="A4" s="4"/>
      <c r="B4" s="4"/>
      <c r="C4" s="5" t="s">
        <v>134</v>
      </c>
      <c r="D4" s="4"/>
      <c r="E4" s="6"/>
      <c r="F4" s="4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</row>
    <row r="5" spans="1:79" ht="19.5" customHeight="1">
      <c r="A5" s="4"/>
      <c r="B5" s="4"/>
      <c r="C5" s="5"/>
      <c r="D5" s="4"/>
      <c r="E5" s="4"/>
      <c r="F5" s="4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</row>
    <row r="6" spans="1:79" ht="19.5" customHeight="1">
      <c r="A6" s="4"/>
      <c r="B6" s="4"/>
      <c r="C6" s="4"/>
      <c r="D6" s="4"/>
      <c r="E6" s="4"/>
      <c r="F6" s="4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</row>
    <row r="7" spans="1:79" ht="19.5" customHeight="1">
      <c r="A7" s="4"/>
      <c r="B7" s="4"/>
      <c r="C7" s="4"/>
      <c r="D7" s="4"/>
      <c r="E7" s="4"/>
      <c r="F7" s="4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</row>
    <row r="8" spans="1:79" ht="32.25" customHeight="1" thickBot="1"/>
    <row r="9" spans="1:79" ht="31.5" customHeight="1" thickBot="1">
      <c r="R9" s="363" t="s">
        <v>157</v>
      </c>
      <c r="S9" s="364"/>
      <c r="T9" s="364"/>
      <c r="U9" s="364"/>
      <c r="V9" s="364"/>
      <c r="W9" s="364"/>
      <c r="X9" s="364"/>
      <c r="Y9" s="364"/>
      <c r="Z9" s="365"/>
    </row>
    <row r="10" spans="1:79" ht="19.5" customHeight="1">
      <c r="A10" s="62" t="s">
        <v>0</v>
      </c>
      <c r="B10" s="63"/>
      <c r="C10" s="64"/>
      <c r="D10" s="65" t="s">
        <v>1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 t="s">
        <v>24</v>
      </c>
      <c r="S10" s="67"/>
      <c r="T10" s="68"/>
      <c r="U10" s="69" t="s">
        <v>2</v>
      </c>
      <c r="V10" s="67"/>
      <c r="W10" s="68"/>
      <c r="X10" s="69" t="s">
        <v>25</v>
      </c>
      <c r="Y10" s="67"/>
      <c r="Z10" s="70"/>
      <c r="AA10" s="71"/>
      <c r="AB10" s="72" t="s">
        <v>3</v>
      </c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103"/>
      <c r="AV10" s="293" t="s">
        <v>158</v>
      </c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73"/>
    </row>
    <row r="11" spans="1:79" ht="14.25" customHeight="1" thickBot="1">
      <c r="A11" s="74"/>
      <c r="B11" s="75"/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114"/>
      <c r="S11" s="115"/>
      <c r="T11" s="116"/>
      <c r="U11" s="117"/>
      <c r="V11" s="115"/>
      <c r="W11" s="116"/>
      <c r="X11" s="117"/>
      <c r="Y11" s="115"/>
      <c r="Z11" s="118"/>
      <c r="AA11" s="78"/>
      <c r="AB11" s="79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04"/>
      <c r="AV11" s="294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80"/>
    </row>
    <row r="12" spans="1:79" ht="15" customHeight="1">
      <c r="A12" s="82" t="s">
        <v>122</v>
      </c>
      <c r="B12" s="83"/>
      <c r="C12" s="84"/>
      <c r="D12" s="40" t="s">
        <v>4</v>
      </c>
      <c r="E12" s="334"/>
      <c r="F12" s="43" t="s">
        <v>26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19">
        <v>20</v>
      </c>
      <c r="S12" s="120"/>
      <c r="T12" s="329"/>
      <c r="U12" s="327">
        <v>10</v>
      </c>
      <c r="V12" s="120"/>
      <c r="W12" s="329"/>
      <c r="X12" s="120">
        <v>1</v>
      </c>
      <c r="Y12" s="120"/>
      <c r="Z12" s="121"/>
      <c r="AA12" s="122"/>
      <c r="AB12" s="123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273"/>
      <c r="AW12" s="124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6"/>
    </row>
    <row r="13" spans="1:79" ht="15" customHeight="1">
      <c r="A13" s="85"/>
      <c r="B13" s="86"/>
      <c r="C13" s="87"/>
      <c r="D13" s="41"/>
      <c r="E13" s="335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127"/>
      <c r="S13" s="128"/>
      <c r="T13" s="235"/>
      <c r="U13" s="234"/>
      <c r="V13" s="128"/>
      <c r="W13" s="235"/>
      <c r="X13" s="128"/>
      <c r="Y13" s="128"/>
      <c r="Z13" s="129"/>
      <c r="AA13" s="130"/>
      <c r="AB13" s="165" t="s">
        <v>108</v>
      </c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312" t="s">
        <v>41</v>
      </c>
      <c r="AW13" s="313"/>
      <c r="AX13" s="106"/>
      <c r="AY13" s="106"/>
      <c r="AZ13" s="106"/>
      <c r="BA13" s="106"/>
      <c r="BB13" s="106"/>
      <c r="BC13" s="139" t="s">
        <v>139</v>
      </c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210"/>
    </row>
    <row r="14" spans="1:79" ht="15" customHeight="1">
      <c r="A14" s="85"/>
      <c r="B14" s="86"/>
      <c r="C14" s="87"/>
      <c r="D14" s="41"/>
      <c r="E14" s="33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57"/>
      <c r="R14" s="127"/>
      <c r="S14" s="128"/>
      <c r="T14" s="235"/>
      <c r="U14" s="234"/>
      <c r="V14" s="128"/>
      <c r="W14" s="235"/>
      <c r="X14" s="128"/>
      <c r="Y14" s="128"/>
      <c r="Z14" s="129"/>
      <c r="AA14" s="134"/>
      <c r="AB14" s="165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274"/>
      <c r="AW14" s="25"/>
      <c r="AX14" s="139" t="s">
        <v>114</v>
      </c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46"/>
      <c r="BN14" s="46"/>
      <c r="BO14" s="46"/>
      <c r="BP14" s="46"/>
      <c r="BQ14" s="46"/>
      <c r="BR14" s="139"/>
      <c r="BS14" s="139"/>
      <c r="BT14" s="139"/>
      <c r="BU14" s="8"/>
      <c r="BV14" s="8"/>
      <c r="BW14" s="8"/>
      <c r="BX14" s="8"/>
      <c r="BY14" s="8"/>
      <c r="BZ14" s="8"/>
      <c r="CA14" s="135"/>
    </row>
    <row r="15" spans="1:79" ht="15.75" customHeight="1">
      <c r="A15" s="85"/>
      <c r="B15" s="86"/>
      <c r="C15" s="87"/>
      <c r="D15" s="41"/>
      <c r="E15" s="33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57"/>
      <c r="R15" s="127"/>
      <c r="S15" s="128"/>
      <c r="T15" s="235"/>
      <c r="U15" s="234"/>
      <c r="V15" s="128"/>
      <c r="W15" s="235"/>
      <c r="X15" s="128"/>
      <c r="Y15" s="128"/>
      <c r="Z15" s="129"/>
      <c r="AA15" s="134"/>
      <c r="AB15" s="165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275"/>
      <c r="AW15" s="21"/>
      <c r="AX15" s="169" t="s">
        <v>109</v>
      </c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39" t="s">
        <v>5</v>
      </c>
      <c r="BL15" s="139"/>
      <c r="BM15" s="106"/>
      <c r="BN15" s="106"/>
      <c r="BO15" s="106"/>
      <c r="BP15" s="106"/>
      <c r="BQ15" s="106"/>
      <c r="BR15" s="139" t="s">
        <v>6</v>
      </c>
      <c r="BS15" s="139"/>
      <c r="BT15" s="139"/>
      <c r="BU15" s="181" t="s">
        <v>52</v>
      </c>
      <c r="BV15" s="181"/>
      <c r="BW15" s="159"/>
      <c r="BX15" s="8"/>
      <c r="BY15" s="8"/>
      <c r="BZ15" s="8"/>
      <c r="CA15" s="135"/>
    </row>
    <row r="16" spans="1:79" ht="15.75" customHeight="1">
      <c r="A16" s="85"/>
      <c r="B16" s="86"/>
      <c r="C16" s="87"/>
      <c r="D16" s="41"/>
      <c r="E16" s="33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57"/>
      <c r="R16" s="127"/>
      <c r="S16" s="128"/>
      <c r="T16" s="235"/>
      <c r="U16" s="234"/>
      <c r="V16" s="128"/>
      <c r="W16" s="235"/>
      <c r="X16" s="128"/>
      <c r="Y16" s="128"/>
      <c r="Z16" s="129"/>
      <c r="AA16" s="134"/>
      <c r="AB16" s="165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274"/>
      <c r="AW16" s="25"/>
      <c r="AX16" s="139" t="s">
        <v>115</v>
      </c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 t="s">
        <v>5</v>
      </c>
      <c r="BL16" s="139"/>
      <c r="BM16" s="107"/>
      <c r="BN16" s="107"/>
      <c r="BO16" s="107"/>
      <c r="BP16" s="107"/>
      <c r="BQ16" s="107"/>
      <c r="BR16" s="139" t="s">
        <v>6</v>
      </c>
      <c r="BS16" s="139"/>
      <c r="BT16" s="139"/>
      <c r="BU16" s="181" t="s">
        <v>53</v>
      </c>
      <c r="BV16" s="181"/>
      <c r="BW16" s="159"/>
      <c r="BX16" s="8"/>
      <c r="BY16" s="8"/>
      <c r="BZ16" s="8"/>
      <c r="CA16" s="135"/>
    </row>
    <row r="17" spans="1:79" ht="15.75" customHeight="1">
      <c r="A17" s="85"/>
      <c r="B17" s="86"/>
      <c r="C17" s="87"/>
      <c r="D17" s="41"/>
      <c r="E17" s="33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57"/>
      <c r="R17" s="127"/>
      <c r="S17" s="128"/>
      <c r="T17" s="235"/>
      <c r="U17" s="234"/>
      <c r="V17" s="128"/>
      <c r="W17" s="235"/>
      <c r="X17" s="128"/>
      <c r="Y17" s="128"/>
      <c r="Z17" s="129"/>
      <c r="AA17" s="134"/>
      <c r="AB17" s="165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275"/>
      <c r="AW17" s="21"/>
      <c r="AX17" s="169" t="s">
        <v>116</v>
      </c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39" t="s">
        <v>5</v>
      </c>
      <c r="BL17" s="139"/>
      <c r="BM17" s="107"/>
      <c r="BN17" s="107"/>
      <c r="BO17" s="107"/>
      <c r="BP17" s="107"/>
      <c r="BQ17" s="107"/>
      <c r="BR17" s="139" t="s">
        <v>6</v>
      </c>
      <c r="BS17" s="139"/>
      <c r="BT17" s="139"/>
      <c r="BU17" s="181" t="s">
        <v>54</v>
      </c>
      <c r="BV17" s="181"/>
      <c r="BW17" s="181"/>
      <c r="BX17" s="8"/>
      <c r="BY17" s="8"/>
      <c r="BZ17" s="8"/>
      <c r="CA17" s="135"/>
    </row>
    <row r="18" spans="1:79" ht="15.75" customHeight="1">
      <c r="A18" s="85"/>
      <c r="B18" s="86"/>
      <c r="C18" s="87"/>
      <c r="D18" s="41"/>
      <c r="E18" s="335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57"/>
      <c r="R18" s="127"/>
      <c r="S18" s="128"/>
      <c r="T18" s="235"/>
      <c r="U18" s="234"/>
      <c r="V18" s="128"/>
      <c r="W18" s="235"/>
      <c r="X18" s="128"/>
      <c r="Y18" s="128"/>
      <c r="Z18" s="129"/>
      <c r="AA18" s="134">
        <f>IF(R16="○",20,IF(U16="○",10,1))</f>
        <v>1</v>
      </c>
      <c r="AB18" s="165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275"/>
      <c r="AW18" s="21"/>
      <c r="AX18" s="169" t="s">
        <v>117</v>
      </c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39" t="s">
        <v>5</v>
      </c>
      <c r="BL18" s="139"/>
      <c r="BM18" s="107"/>
      <c r="BN18" s="107"/>
      <c r="BO18" s="107"/>
      <c r="BP18" s="107"/>
      <c r="BQ18" s="107"/>
      <c r="BR18" s="139" t="s">
        <v>7</v>
      </c>
      <c r="BS18" s="139"/>
      <c r="BT18" s="139"/>
      <c r="BU18" s="139" t="s">
        <v>111</v>
      </c>
      <c r="BV18" s="139"/>
      <c r="BW18" s="139"/>
      <c r="BX18" s="139"/>
      <c r="BY18" s="139"/>
      <c r="BZ18" s="139"/>
      <c r="CA18" s="210"/>
    </row>
    <row r="19" spans="1:79" ht="15" customHeight="1">
      <c r="A19" s="85"/>
      <c r="B19" s="86"/>
      <c r="C19" s="87"/>
      <c r="D19" s="41"/>
      <c r="E19" s="335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57"/>
      <c r="R19" s="127"/>
      <c r="S19" s="128"/>
      <c r="T19" s="235"/>
      <c r="U19" s="234"/>
      <c r="V19" s="128"/>
      <c r="W19" s="235"/>
      <c r="X19" s="128"/>
      <c r="Y19" s="128"/>
      <c r="Z19" s="129"/>
      <c r="AA19" s="134"/>
      <c r="AB19" s="165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276" t="s">
        <v>70</v>
      </c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38"/>
    </row>
    <row r="20" spans="1:79" ht="15" customHeight="1">
      <c r="A20" s="85"/>
      <c r="B20" s="86"/>
      <c r="C20" s="87"/>
      <c r="D20" s="41"/>
      <c r="E20" s="335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57"/>
      <c r="R20" s="127"/>
      <c r="S20" s="128"/>
      <c r="T20" s="235"/>
      <c r="U20" s="234"/>
      <c r="V20" s="128"/>
      <c r="W20" s="235"/>
      <c r="X20" s="128"/>
      <c r="Y20" s="128"/>
      <c r="Z20" s="129"/>
      <c r="AA20" s="134"/>
      <c r="AB20" s="165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276" t="s">
        <v>73</v>
      </c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38"/>
    </row>
    <row r="21" spans="1:79" ht="15" customHeight="1">
      <c r="A21" s="85"/>
      <c r="B21" s="86"/>
      <c r="C21" s="87"/>
      <c r="D21" s="41"/>
      <c r="E21" s="33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57"/>
      <c r="R21" s="127"/>
      <c r="S21" s="128"/>
      <c r="T21" s="235"/>
      <c r="U21" s="234"/>
      <c r="V21" s="128"/>
      <c r="W21" s="235"/>
      <c r="X21" s="128"/>
      <c r="Y21" s="128"/>
      <c r="Z21" s="129"/>
      <c r="AA21" s="134"/>
      <c r="AB21" s="137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69"/>
      <c r="AV21" s="277" t="s">
        <v>74</v>
      </c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8"/>
      <c r="BZ21" s="8"/>
      <c r="CA21" s="135"/>
    </row>
    <row r="22" spans="1:79" ht="6.75" customHeight="1">
      <c r="A22" s="85"/>
      <c r="B22" s="86"/>
      <c r="C22" s="87"/>
      <c r="D22" s="42"/>
      <c r="E22" s="33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40"/>
      <c r="S22" s="141"/>
      <c r="T22" s="330"/>
      <c r="U22" s="328"/>
      <c r="V22" s="141"/>
      <c r="W22" s="330"/>
      <c r="X22" s="141"/>
      <c r="Y22" s="141"/>
      <c r="Z22" s="142"/>
      <c r="AA22" s="143"/>
      <c r="AB22" s="144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278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6"/>
    </row>
    <row r="23" spans="1:79" ht="15" customHeight="1">
      <c r="A23" s="85"/>
      <c r="B23" s="86"/>
      <c r="C23" s="87"/>
      <c r="D23" s="53" t="s">
        <v>9</v>
      </c>
      <c r="E23" s="337"/>
      <c r="F23" s="60" t="s">
        <v>27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309">
        <v>20</v>
      </c>
      <c r="S23" s="310"/>
      <c r="T23" s="332"/>
      <c r="U23" s="331">
        <v>10</v>
      </c>
      <c r="V23" s="310"/>
      <c r="W23" s="332"/>
      <c r="X23" s="310">
        <v>1</v>
      </c>
      <c r="Y23" s="310"/>
      <c r="Z23" s="311"/>
      <c r="AA23" s="147"/>
      <c r="AB23" s="148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272"/>
      <c r="AV23" s="279"/>
      <c r="AW23" s="205"/>
      <c r="AX23" s="24"/>
      <c r="AY23" s="24"/>
      <c r="AZ23" s="24"/>
      <c r="BA23" s="24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233"/>
    </row>
    <row r="24" spans="1:79" ht="15" customHeight="1">
      <c r="A24" s="85"/>
      <c r="B24" s="86"/>
      <c r="C24" s="87"/>
      <c r="D24" s="41"/>
      <c r="E24" s="33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57"/>
      <c r="R24" s="127"/>
      <c r="S24" s="128"/>
      <c r="T24" s="235"/>
      <c r="U24" s="234"/>
      <c r="V24" s="128"/>
      <c r="W24" s="235"/>
      <c r="X24" s="128"/>
      <c r="Y24" s="128"/>
      <c r="Z24" s="129"/>
      <c r="AA24" s="134"/>
      <c r="AB24" s="131" t="s">
        <v>112</v>
      </c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312" t="s">
        <v>41</v>
      </c>
      <c r="AW24" s="313"/>
      <c r="AX24" s="106"/>
      <c r="AY24" s="106"/>
      <c r="AZ24" s="106"/>
      <c r="BA24" s="106"/>
      <c r="BB24" s="106"/>
      <c r="BC24" s="139" t="s">
        <v>46</v>
      </c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210"/>
    </row>
    <row r="25" spans="1:79" ht="15" customHeight="1">
      <c r="A25" s="85"/>
      <c r="B25" s="86"/>
      <c r="C25" s="87"/>
      <c r="D25" s="41"/>
      <c r="E25" s="33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57"/>
      <c r="R25" s="127"/>
      <c r="S25" s="128"/>
      <c r="T25" s="235"/>
      <c r="U25" s="234"/>
      <c r="V25" s="128"/>
      <c r="W25" s="235"/>
      <c r="X25" s="128"/>
      <c r="Y25" s="128"/>
      <c r="Z25" s="129"/>
      <c r="AA25" s="134"/>
      <c r="AB25" s="131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280"/>
      <c r="AW25" s="281"/>
      <c r="AX25" s="139" t="s">
        <v>153</v>
      </c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8"/>
      <c r="BK25" s="139" t="s">
        <v>5</v>
      </c>
      <c r="BL25" s="139"/>
      <c r="BM25" s="106"/>
      <c r="BN25" s="106"/>
      <c r="BO25" s="106"/>
      <c r="BP25" s="106"/>
      <c r="BQ25" s="106"/>
      <c r="BR25" s="139" t="s">
        <v>6</v>
      </c>
      <c r="BS25" s="139"/>
      <c r="BT25" s="139"/>
      <c r="BU25" s="181" t="s">
        <v>52</v>
      </c>
      <c r="BV25" s="181"/>
      <c r="BW25" s="159"/>
      <c r="BX25" s="8"/>
      <c r="BY25" s="8"/>
      <c r="BZ25" s="8"/>
      <c r="CA25" s="135"/>
    </row>
    <row r="26" spans="1:79" ht="15" customHeight="1">
      <c r="A26" s="85"/>
      <c r="B26" s="86"/>
      <c r="C26" s="87"/>
      <c r="D26" s="41"/>
      <c r="E26" s="335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57"/>
      <c r="R26" s="127"/>
      <c r="S26" s="128"/>
      <c r="T26" s="235"/>
      <c r="U26" s="234"/>
      <c r="V26" s="128"/>
      <c r="W26" s="235"/>
      <c r="X26" s="128"/>
      <c r="Y26" s="128"/>
      <c r="Z26" s="129"/>
      <c r="AA26" s="134"/>
      <c r="AB26" s="131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275"/>
      <c r="AW26" s="21"/>
      <c r="AX26" s="139" t="s">
        <v>154</v>
      </c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8"/>
      <c r="BK26" s="139" t="s">
        <v>5</v>
      </c>
      <c r="BL26" s="139"/>
      <c r="BM26" s="107"/>
      <c r="BN26" s="107"/>
      <c r="BO26" s="107"/>
      <c r="BP26" s="107"/>
      <c r="BQ26" s="107"/>
      <c r="BR26" s="139" t="s">
        <v>6</v>
      </c>
      <c r="BS26" s="139"/>
      <c r="BT26" s="139"/>
      <c r="BU26" s="181" t="s">
        <v>53</v>
      </c>
      <c r="BV26" s="181"/>
      <c r="BW26" s="181"/>
      <c r="BX26" s="8"/>
      <c r="BY26" s="8"/>
      <c r="BZ26" s="8"/>
      <c r="CA26" s="135"/>
    </row>
    <row r="27" spans="1:79" ht="15.75" customHeight="1">
      <c r="A27" s="85"/>
      <c r="B27" s="86"/>
      <c r="C27" s="87"/>
      <c r="D27" s="41"/>
      <c r="E27" s="335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57"/>
      <c r="R27" s="127"/>
      <c r="S27" s="128"/>
      <c r="T27" s="235"/>
      <c r="U27" s="234"/>
      <c r="V27" s="128"/>
      <c r="W27" s="235"/>
      <c r="X27" s="128"/>
      <c r="Y27" s="128"/>
      <c r="Z27" s="129"/>
      <c r="AA27" s="134">
        <f>IF(R25="○",20,IF(U25="○",10,1))</f>
        <v>1</v>
      </c>
      <c r="AB27" s="131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275"/>
      <c r="AW27" s="21"/>
      <c r="AX27" s="139" t="s">
        <v>155</v>
      </c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8"/>
      <c r="BK27" s="139" t="s">
        <v>5</v>
      </c>
      <c r="BL27" s="139"/>
      <c r="BM27" s="107"/>
      <c r="BN27" s="107"/>
      <c r="BO27" s="107"/>
      <c r="BP27" s="107"/>
      <c r="BQ27" s="107"/>
      <c r="BR27" s="139" t="s">
        <v>7</v>
      </c>
      <c r="BS27" s="139"/>
      <c r="BT27" s="139"/>
      <c r="BU27" s="139" t="s">
        <v>113</v>
      </c>
      <c r="BV27" s="139"/>
      <c r="BW27" s="139"/>
      <c r="BX27" s="139"/>
      <c r="BY27" s="139"/>
      <c r="BZ27" s="139"/>
      <c r="CA27" s="210"/>
    </row>
    <row r="28" spans="1:79" ht="15.75" customHeight="1">
      <c r="A28" s="85"/>
      <c r="B28" s="86"/>
      <c r="C28" s="87"/>
      <c r="D28" s="41"/>
      <c r="E28" s="335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57"/>
      <c r="R28" s="127"/>
      <c r="S28" s="128"/>
      <c r="T28" s="235"/>
      <c r="U28" s="234"/>
      <c r="V28" s="128"/>
      <c r="W28" s="235"/>
      <c r="X28" s="128"/>
      <c r="Y28" s="128"/>
      <c r="Z28" s="129"/>
      <c r="AA28" s="134"/>
      <c r="AB28" s="131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275"/>
      <c r="AW28" s="21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9"/>
      <c r="BN28" s="9"/>
      <c r="BO28" s="9"/>
      <c r="BP28" s="9"/>
      <c r="BQ28" s="9"/>
      <c r="BR28" s="8"/>
      <c r="BS28" s="8"/>
      <c r="BT28" s="8"/>
      <c r="BU28" s="8"/>
      <c r="BV28" s="8"/>
      <c r="BW28" s="8"/>
      <c r="BX28" s="8"/>
      <c r="BY28" s="8"/>
      <c r="BZ28" s="8"/>
      <c r="CA28" s="135"/>
    </row>
    <row r="29" spans="1:79" ht="25.5" customHeight="1">
      <c r="A29" s="85"/>
      <c r="B29" s="86"/>
      <c r="C29" s="87"/>
      <c r="D29" s="42"/>
      <c r="E29" s="336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140"/>
      <c r="S29" s="141"/>
      <c r="T29" s="330"/>
      <c r="U29" s="328"/>
      <c r="V29" s="141"/>
      <c r="W29" s="330"/>
      <c r="X29" s="141"/>
      <c r="Y29" s="141"/>
      <c r="Z29" s="142"/>
      <c r="AA29" s="143"/>
      <c r="AB29" s="151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278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6"/>
    </row>
    <row r="30" spans="1:79" ht="15" customHeight="1">
      <c r="A30" s="85"/>
      <c r="B30" s="86"/>
      <c r="C30" s="87"/>
      <c r="D30" s="53" t="s">
        <v>10</v>
      </c>
      <c r="E30" s="337"/>
      <c r="F30" s="60" t="s">
        <v>28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309">
        <v>5</v>
      </c>
      <c r="S30" s="310"/>
      <c r="T30" s="332"/>
      <c r="U30" s="331">
        <v>3</v>
      </c>
      <c r="V30" s="310"/>
      <c r="W30" s="332"/>
      <c r="X30" s="310">
        <v>1</v>
      </c>
      <c r="Y30" s="310"/>
      <c r="Z30" s="311"/>
      <c r="AA30" s="147"/>
      <c r="AB30" s="153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97"/>
      <c r="AV30" s="279"/>
      <c r="AW30" s="205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24"/>
      <c r="BL30" s="24"/>
      <c r="BM30" s="8"/>
      <c r="BN30" s="8"/>
      <c r="BO30" s="139"/>
      <c r="BP30" s="139"/>
      <c r="BQ30" s="155"/>
      <c r="BR30" s="155"/>
      <c r="BS30" s="155"/>
      <c r="BT30" s="155"/>
      <c r="BU30" s="155"/>
      <c r="BV30" s="139"/>
      <c r="BW30" s="139"/>
      <c r="BX30" s="139"/>
      <c r="BY30" s="24"/>
      <c r="BZ30" s="24"/>
      <c r="CA30" s="133"/>
    </row>
    <row r="31" spans="1:79" ht="15.75" customHeight="1">
      <c r="A31" s="85"/>
      <c r="B31" s="86"/>
      <c r="C31" s="87"/>
      <c r="D31" s="41"/>
      <c r="E31" s="335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57"/>
      <c r="R31" s="127"/>
      <c r="S31" s="128"/>
      <c r="T31" s="235"/>
      <c r="U31" s="234"/>
      <c r="V31" s="128"/>
      <c r="W31" s="235"/>
      <c r="X31" s="128"/>
      <c r="Y31" s="128"/>
      <c r="Z31" s="129"/>
      <c r="AA31" s="134"/>
      <c r="AB31" s="131" t="s">
        <v>140</v>
      </c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312" t="s">
        <v>146</v>
      </c>
      <c r="AW31" s="313"/>
      <c r="AX31" s="168" t="s">
        <v>42</v>
      </c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24"/>
      <c r="CA31" s="156"/>
    </row>
    <row r="32" spans="1:79" ht="15.75" customHeight="1">
      <c r="A32" s="85"/>
      <c r="B32" s="86"/>
      <c r="C32" s="87"/>
      <c r="D32" s="41"/>
      <c r="E32" s="335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7"/>
      <c r="R32" s="127"/>
      <c r="S32" s="128"/>
      <c r="T32" s="235"/>
      <c r="U32" s="234"/>
      <c r="V32" s="128"/>
      <c r="W32" s="235"/>
      <c r="X32" s="128"/>
      <c r="Y32" s="128"/>
      <c r="Z32" s="129"/>
      <c r="AA32" s="134"/>
      <c r="AB32" s="131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312" t="s">
        <v>41</v>
      </c>
      <c r="AW32" s="313"/>
      <c r="AX32" s="168" t="s">
        <v>44</v>
      </c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24"/>
      <c r="CA32" s="135"/>
    </row>
    <row r="33" spans="1:81" ht="15.75" customHeight="1">
      <c r="A33" s="85"/>
      <c r="B33" s="86"/>
      <c r="C33" s="87"/>
      <c r="D33" s="41"/>
      <c r="E33" s="335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7"/>
      <c r="R33" s="127"/>
      <c r="S33" s="128"/>
      <c r="T33" s="235"/>
      <c r="U33" s="234"/>
      <c r="V33" s="128"/>
      <c r="W33" s="235"/>
      <c r="X33" s="128"/>
      <c r="Y33" s="128"/>
      <c r="Z33" s="129"/>
      <c r="AA33" s="134"/>
      <c r="AB33" s="131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276" t="s">
        <v>70</v>
      </c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38"/>
    </row>
    <row r="34" spans="1:81" ht="15.75" customHeight="1">
      <c r="A34" s="85"/>
      <c r="B34" s="86"/>
      <c r="C34" s="87"/>
      <c r="D34" s="41"/>
      <c r="E34" s="335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57"/>
      <c r="R34" s="127"/>
      <c r="S34" s="128"/>
      <c r="T34" s="235"/>
      <c r="U34" s="234"/>
      <c r="V34" s="128"/>
      <c r="W34" s="235"/>
      <c r="X34" s="128"/>
      <c r="Y34" s="128"/>
      <c r="Z34" s="129"/>
      <c r="AA34" s="134"/>
      <c r="AB34" s="131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276" t="s">
        <v>71</v>
      </c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38"/>
    </row>
    <row r="35" spans="1:81" ht="15.75" customHeight="1">
      <c r="A35" s="85"/>
      <c r="B35" s="86"/>
      <c r="C35" s="87"/>
      <c r="D35" s="41"/>
      <c r="E35" s="335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57"/>
      <c r="R35" s="127"/>
      <c r="S35" s="128"/>
      <c r="T35" s="235"/>
      <c r="U35" s="234"/>
      <c r="V35" s="128"/>
      <c r="W35" s="235"/>
      <c r="X35" s="128"/>
      <c r="Y35" s="128"/>
      <c r="Z35" s="129"/>
      <c r="AA35" s="134">
        <f>IF(R33="○",5,IF(U33="○",3,1))</f>
        <v>1</v>
      </c>
      <c r="AB35" s="131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276" t="s">
        <v>68</v>
      </c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38"/>
    </row>
    <row r="36" spans="1:81" ht="15" customHeight="1">
      <c r="A36" s="85"/>
      <c r="B36" s="86"/>
      <c r="C36" s="87"/>
      <c r="D36" s="41"/>
      <c r="E36" s="33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57"/>
      <c r="R36" s="127"/>
      <c r="S36" s="128"/>
      <c r="T36" s="235"/>
      <c r="U36" s="234"/>
      <c r="V36" s="128"/>
      <c r="W36" s="235"/>
      <c r="X36" s="128"/>
      <c r="Y36" s="128"/>
      <c r="Z36" s="129"/>
      <c r="AA36" s="134"/>
      <c r="AB36" s="153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97"/>
      <c r="AV36" s="276" t="s">
        <v>69</v>
      </c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38"/>
    </row>
    <row r="37" spans="1:81" ht="15" customHeight="1">
      <c r="A37" s="85"/>
      <c r="B37" s="86"/>
      <c r="C37" s="87"/>
      <c r="D37" s="41"/>
      <c r="E37" s="33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7"/>
      <c r="R37" s="127"/>
      <c r="S37" s="128"/>
      <c r="T37" s="235"/>
      <c r="U37" s="234"/>
      <c r="V37" s="128"/>
      <c r="W37" s="235"/>
      <c r="X37" s="128"/>
      <c r="Y37" s="128"/>
      <c r="Z37" s="129"/>
      <c r="AA37" s="134"/>
      <c r="AB37" s="153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97"/>
      <c r="AV37" s="276" t="s">
        <v>118</v>
      </c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38"/>
    </row>
    <row r="38" spans="1:81" ht="5.25" customHeight="1" thickBot="1">
      <c r="A38" s="85"/>
      <c r="B38" s="86"/>
      <c r="C38" s="87"/>
      <c r="D38" s="41"/>
      <c r="E38" s="33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319"/>
      <c r="S38" s="265"/>
      <c r="T38" s="333"/>
      <c r="U38" s="264"/>
      <c r="V38" s="265"/>
      <c r="W38" s="333"/>
      <c r="X38" s="265"/>
      <c r="Y38" s="265"/>
      <c r="Z38" s="266"/>
      <c r="AA38" s="130"/>
      <c r="AB38" s="157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282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60"/>
    </row>
    <row r="39" spans="1:81" ht="15" customHeight="1">
      <c r="A39" s="82" t="s">
        <v>123</v>
      </c>
      <c r="B39" s="83"/>
      <c r="C39" s="84"/>
      <c r="D39" s="40" t="s">
        <v>11</v>
      </c>
      <c r="E39" s="334"/>
      <c r="F39" s="43" t="s">
        <v>29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119">
        <v>5</v>
      </c>
      <c r="S39" s="120"/>
      <c r="T39" s="329"/>
      <c r="U39" s="327">
        <v>3</v>
      </c>
      <c r="V39" s="120"/>
      <c r="W39" s="329"/>
      <c r="X39" s="120">
        <v>1</v>
      </c>
      <c r="Y39" s="120"/>
      <c r="Z39" s="121"/>
      <c r="AA39" s="122"/>
      <c r="AB39" s="123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283"/>
      <c r="AW39" s="162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25"/>
      <c r="BK39" s="125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25"/>
      <c r="BX39" s="125"/>
      <c r="BY39" s="125"/>
      <c r="BZ39" s="125"/>
      <c r="CA39" s="126"/>
    </row>
    <row r="40" spans="1:81" ht="15" customHeight="1">
      <c r="A40" s="85"/>
      <c r="B40" s="86"/>
      <c r="C40" s="87"/>
      <c r="D40" s="41"/>
      <c r="E40" s="335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127"/>
      <c r="S40" s="128"/>
      <c r="T40" s="235"/>
      <c r="U40" s="234"/>
      <c r="V40" s="128"/>
      <c r="W40" s="235"/>
      <c r="X40" s="128"/>
      <c r="Y40" s="128"/>
      <c r="Z40" s="129"/>
      <c r="AA40" s="130"/>
      <c r="AB40" s="165" t="s">
        <v>127</v>
      </c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312" t="s">
        <v>41</v>
      </c>
      <c r="AW40" s="313"/>
      <c r="AX40" s="168" t="s">
        <v>43</v>
      </c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0"/>
      <c r="BS40" s="10"/>
      <c r="BT40" s="8"/>
      <c r="BU40" s="8"/>
      <c r="BV40" s="8"/>
      <c r="BW40" s="24"/>
      <c r="BX40" s="24"/>
      <c r="BY40" s="24"/>
      <c r="BZ40" s="24"/>
      <c r="CA40" s="133"/>
    </row>
    <row r="41" spans="1:81" ht="15" customHeight="1">
      <c r="A41" s="85"/>
      <c r="B41" s="86"/>
      <c r="C41" s="87"/>
      <c r="D41" s="41"/>
      <c r="E41" s="335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7"/>
      <c r="S41" s="128"/>
      <c r="T41" s="235"/>
      <c r="U41" s="234"/>
      <c r="V41" s="128"/>
      <c r="W41" s="235"/>
      <c r="X41" s="128"/>
      <c r="Y41" s="128"/>
      <c r="Z41" s="129"/>
      <c r="AA41" s="130"/>
      <c r="AB41" s="165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312" t="s">
        <v>41</v>
      </c>
      <c r="AW41" s="313"/>
      <c r="AX41" s="168" t="s">
        <v>72</v>
      </c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8"/>
      <c r="BX41" s="8"/>
      <c r="BY41" s="8"/>
      <c r="BZ41" s="8"/>
      <c r="CA41" s="135"/>
    </row>
    <row r="42" spans="1:81" ht="15" customHeight="1">
      <c r="A42" s="85"/>
      <c r="B42" s="86"/>
      <c r="C42" s="87"/>
      <c r="D42" s="41"/>
      <c r="E42" s="335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127"/>
      <c r="S42" s="128"/>
      <c r="T42" s="235"/>
      <c r="U42" s="234"/>
      <c r="V42" s="128"/>
      <c r="W42" s="235"/>
      <c r="X42" s="128"/>
      <c r="Y42" s="128"/>
      <c r="Z42" s="129"/>
      <c r="AA42" s="130"/>
      <c r="AB42" s="165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276" t="s">
        <v>70</v>
      </c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38"/>
    </row>
    <row r="43" spans="1:81" ht="15" customHeight="1">
      <c r="A43" s="85"/>
      <c r="B43" s="86"/>
      <c r="C43" s="87"/>
      <c r="D43" s="41"/>
      <c r="E43" s="335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127"/>
      <c r="S43" s="128"/>
      <c r="T43" s="235"/>
      <c r="U43" s="234"/>
      <c r="V43" s="128"/>
      <c r="W43" s="235"/>
      <c r="X43" s="128"/>
      <c r="Y43" s="128"/>
      <c r="Z43" s="129"/>
      <c r="AA43" s="130"/>
      <c r="AB43" s="165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276" t="s">
        <v>75</v>
      </c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38"/>
      <c r="CB43" s="11"/>
      <c r="CC43" s="12"/>
    </row>
    <row r="44" spans="1:81" ht="15" customHeight="1">
      <c r="A44" s="85"/>
      <c r="B44" s="86"/>
      <c r="C44" s="87"/>
      <c r="D44" s="41"/>
      <c r="E44" s="335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7"/>
      <c r="S44" s="128"/>
      <c r="T44" s="235"/>
      <c r="U44" s="234"/>
      <c r="V44" s="128"/>
      <c r="W44" s="235"/>
      <c r="X44" s="128"/>
      <c r="Y44" s="128"/>
      <c r="Z44" s="129"/>
      <c r="AA44" s="130">
        <f>IF(R42="○",5,IF(U42="○",3,1))</f>
        <v>1</v>
      </c>
      <c r="AB44" s="165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276" t="s">
        <v>71</v>
      </c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38"/>
    </row>
    <row r="45" spans="1:81" ht="15" customHeight="1">
      <c r="A45" s="85"/>
      <c r="B45" s="86"/>
      <c r="C45" s="87"/>
      <c r="D45" s="41"/>
      <c r="E45" s="335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127"/>
      <c r="S45" s="128"/>
      <c r="T45" s="235"/>
      <c r="U45" s="234"/>
      <c r="V45" s="128"/>
      <c r="W45" s="235"/>
      <c r="X45" s="128"/>
      <c r="Y45" s="128"/>
      <c r="Z45" s="129"/>
      <c r="AA45" s="130"/>
      <c r="AB45" s="165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276" t="s">
        <v>69</v>
      </c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38"/>
    </row>
    <row r="46" spans="1:81" ht="15" customHeight="1">
      <c r="A46" s="85"/>
      <c r="B46" s="86"/>
      <c r="C46" s="87"/>
      <c r="D46" s="41"/>
      <c r="E46" s="335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127"/>
      <c r="S46" s="128"/>
      <c r="T46" s="235"/>
      <c r="U46" s="234"/>
      <c r="V46" s="128"/>
      <c r="W46" s="235"/>
      <c r="X46" s="128"/>
      <c r="Y46" s="128"/>
      <c r="Z46" s="129"/>
      <c r="AA46" s="130"/>
      <c r="AB46" s="170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276" t="s">
        <v>118</v>
      </c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38"/>
    </row>
    <row r="47" spans="1:81" ht="11.25" customHeight="1">
      <c r="A47" s="85"/>
      <c r="B47" s="86"/>
      <c r="C47" s="87"/>
      <c r="D47" s="42"/>
      <c r="E47" s="33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140"/>
      <c r="S47" s="141"/>
      <c r="T47" s="330"/>
      <c r="U47" s="328"/>
      <c r="V47" s="141"/>
      <c r="W47" s="330"/>
      <c r="X47" s="141"/>
      <c r="Y47" s="141"/>
      <c r="Z47" s="142"/>
      <c r="AA47" s="143"/>
      <c r="AB47" s="172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28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5"/>
    </row>
    <row r="48" spans="1:81" ht="15" customHeight="1">
      <c r="A48" s="85"/>
      <c r="B48" s="86"/>
      <c r="C48" s="87"/>
      <c r="D48" s="53" t="s">
        <v>12</v>
      </c>
      <c r="E48" s="337"/>
      <c r="F48" s="60" t="s">
        <v>147</v>
      </c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309">
        <v>5</v>
      </c>
      <c r="S48" s="310"/>
      <c r="T48" s="332"/>
      <c r="U48" s="331">
        <v>3</v>
      </c>
      <c r="V48" s="310"/>
      <c r="W48" s="332"/>
      <c r="X48" s="310">
        <v>1</v>
      </c>
      <c r="Y48" s="310"/>
      <c r="Z48" s="311"/>
      <c r="AA48" s="147"/>
      <c r="AB48" s="176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285"/>
      <c r="AW48" s="178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80"/>
    </row>
    <row r="49" spans="1:93" ht="15" customHeight="1">
      <c r="A49" s="85"/>
      <c r="B49" s="86"/>
      <c r="C49" s="87"/>
      <c r="D49" s="41"/>
      <c r="E49" s="335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127"/>
      <c r="S49" s="128"/>
      <c r="T49" s="235"/>
      <c r="U49" s="234"/>
      <c r="V49" s="128"/>
      <c r="W49" s="235"/>
      <c r="X49" s="128"/>
      <c r="Y49" s="128"/>
      <c r="Z49" s="129"/>
      <c r="AA49" s="130"/>
      <c r="AB49" s="131" t="s">
        <v>120</v>
      </c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312" t="s">
        <v>41</v>
      </c>
      <c r="AW49" s="313"/>
      <c r="AX49" s="106"/>
      <c r="AY49" s="106"/>
      <c r="AZ49" s="106"/>
      <c r="BA49" s="106"/>
      <c r="BB49" s="106"/>
      <c r="BC49" s="139" t="s">
        <v>45</v>
      </c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210"/>
    </row>
    <row r="50" spans="1:93" ht="15" customHeight="1">
      <c r="A50" s="85"/>
      <c r="B50" s="86"/>
      <c r="C50" s="87"/>
      <c r="D50" s="41"/>
      <c r="E50" s="335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127"/>
      <c r="S50" s="128"/>
      <c r="T50" s="235"/>
      <c r="U50" s="234"/>
      <c r="V50" s="128"/>
      <c r="W50" s="235"/>
      <c r="X50" s="128"/>
      <c r="Y50" s="128"/>
      <c r="Z50" s="129"/>
      <c r="AA50" s="130"/>
      <c r="AB50" s="131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275"/>
      <c r="AW50" s="21"/>
      <c r="AX50" s="139" t="s">
        <v>148</v>
      </c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8"/>
      <c r="BK50" s="139" t="s">
        <v>5</v>
      </c>
      <c r="BL50" s="139"/>
      <c r="BM50" s="106"/>
      <c r="BN50" s="106"/>
      <c r="BO50" s="106"/>
      <c r="BP50" s="106"/>
      <c r="BQ50" s="106"/>
      <c r="BR50" s="139" t="s">
        <v>6</v>
      </c>
      <c r="BS50" s="139"/>
      <c r="BT50" s="139"/>
      <c r="BU50" s="181" t="s">
        <v>52</v>
      </c>
      <c r="BV50" s="181"/>
      <c r="BW50" s="159"/>
      <c r="BX50" s="8"/>
      <c r="BY50" s="8"/>
      <c r="BZ50" s="8"/>
      <c r="CA50" s="135"/>
    </row>
    <row r="51" spans="1:93" ht="15" customHeight="1">
      <c r="A51" s="85"/>
      <c r="B51" s="86"/>
      <c r="C51" s="87"/>
      <c r="D51" s="41"/>
      <c r="E51" s="335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127"/>
      <c r="S51" s="128"/>
      <c r="T51" s="235"/>
      <c r="U51" s="234"/>
      <c r="V51" s="128"/>
      <c r="W51" s="235"/>
      <c r="X51" s="128"/>
      <c r="Y51" s="128"/>
      <c r="Z51" s="129"/>
      <c r="AA51" s="130"/>
      <c r="AB51" s="131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275"/>
      <c r="AW51" s="21"/>
      <c r="AX51" s="139" t="s">
        <v>119</v>
      </c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8"/>
      <c r="BK51" s="139" t="s">
        <v>5</v>
      </c>
      <c r="BL51" s="139"/>
      <c r="BM51" s="107"/>
      <c r="BN51" s="107"/>
      <c r="BO51" s="107"/>
      <c r="BP51" s="107"/>
      <c r="BQ51" s="107"/>
      <c r="BR51" s="139" t="s">
        <v>6</v>
      </c>
      <c r="BS51" s="139"/>
      <c r="BT51" s="139"/>
      <c r="BU51" s="181" t="s">
        <v>53</v>
      </c>
      <c r="BV51" s="181"/>
      <c r="BW51" s="181"/>
      <c r="BX51" s="8"/>
      <c r="BY51" s="8"/>
      <c r="BZ51" s="8"/>
      <c r="CA51" s="135"/>
    </row>
    <row r="52" spans="1:93" ht="15" customHeight="1">
      <c r="A52" s="85"/>
      <c r="B52" s="86"/>
      <c r="C52" s="87"/>
      <c r="D52" s="41"/>
      <c r="E52" s="335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127"/>
      <c r="S52" s="128"/>
      <c r="T52" s="235"/>
      <c r="U52" s="234"/>
      <c r="V52" s="128"/>
      <c r="W52" s="235"/>
      <c r="X52" s="128"/>
      <c r="Y52" s="128"/>
      <c r="Z52" s="129"/>
      <c r="AA52" s="130">
        <f>IF(R50="○",5,IF(U50="○",3,1))</f>
        <v>1</v>
      </c>
      <c r="AB52" s="131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275"/>
      <c r="AW52" s="21"/>
      <c r="AX52" s="139" t="s">
        <v>149</v>
      </c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8"/>
      <c r="BK52" s="139" t="s">
        <v>5</v>
      </c>
      <c r="BL52" s="139"/>
      <c r="BM52" s="107"/>
      <c r="BN52" s="107"/>
      <c r="BO52" s="107"/>
      <c r="BP52" s="107"/>
      <c r="BQ52" s="107"/>
      <c r="BR52" s="139" t="s">
        <v>7</v>
      </c>
      <c r="BS52" s="139"/>
      <c r="BT52" s="139"/>
      <c r="BU52" s="139" t="s">
        <v>113</v>
      </c>
      <c r="BV52" s="139"/>
      <c r="BW52" s="139"/>
      <c r="BX52" s="139"/>
      <c r="BY52" s="139"/>
      <c r="BZ52" s="139"/>
      <c r="CA52" s="210"/>
    </row>
    <row r="53" spans="1:93" ht="15" customHeight="1">
      <c r="A53" s="85"/>
      <c r="B53" s="86"/>
      <c r="C53" s="87"/>
      <c r="D53" s="41"/>
      <c r="E53" s="335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127"/>
      <c r="S53" s="128"/>
      <c r="T53" s="235"/>
      <c r="U53" s="234"/>
      <c r="V53" s="128"/>
      <c r="W53" s="235"/>
      <c r="X53" s="128"/>
      <c r="Y53" s="128"/>
      <c r="Z53" s="129"/>
      <c r="AA53" s="130"/>
      <c r="AB53" s="131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286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135"/>
    </row>
    <row r="54" spans="1:93" ht="15" customHeight="1">
      <c r="A54" s="85"/>
      <c r="B54" s="86"/>
      <c r="C54" s="87"/>
      <c r="D54" s="41"/>
      <c r="E54" s="335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127"/>
      <c r="S54" s="128"/>
      <c r="T54" s="235"/>
      <c r="U54" s="234"/>
      <c r="V54" s="128"/>
      <c r="W54" s="235"/>
      <c r="X54" s="128"/>
      <c r="Y54" s="128"/>
      <c r="Z54" s="129"/>
      <c r="AA54" s="130"/>
      <c r="AB54" s="131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286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8"/>
      <c r="BY54" s="8"/>
      <c r="BZ54" s="8"/>
      <c r="CA54" s="135"/>
    </row>
    <row r="55" spans="1:93" ht="11.25" customHeight="1" thickBot="1">
      <c r="A55" s="88"/>
      <c r="B55" s="89"/>
      <c r="C55" s="90"/>
      <c r="D55" s="55"/>
      <c r="E55" s="338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319"/>
      <c r="S55" s="265"/>
      <c r="T55" s="333"/>
      <c r="U55" s="264"/>
      <c r="V55" s="265"/>
      <c r="W55" s="333"/>
      <c r="X55" s="265"/>
      <c r="Y55" s="265"/>
      <c r="Z55" s="266"/>
      <c r="AA55" s="185"/>
      <c r="AB55" s="186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287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188"/>
      <c r="BP55" s="188"/>
      <c r="BQ55" s="188"/>
      <c r="BR55" s="188"/>
      <c r="BS55" s="188"/>
      <c r="BT55" s="188"/>
      <c r="BU55" s="188"/>
      <c r="BV55" s="188"/>
      <c r="BW55" s="188"/>
      <c r="BX55" s="188"/>
      <c r="BY55" s="188"/>
      <c r="BZ55" s="188"/>
      <c r="CA55" s="189"/>
    </row>
    <row r="56" spans="1:93" ht="15" customHeight="1">
      <c r="A56" s="82" t="s">
        <v>128</v>
      </c>
      <c r="B56" s="83"/>
      <c r="C56" s="84"/>
      <c r="D56" s="36"/>
      <c r="E56" s="339"/>
      <c r="F56" s="14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19">
        <v>5</v>
      </c>
      <c r="S56" s="120"/>
      <c r="T56" s="329"/>
      <c r="U56" s="327" t="s">
        <v>141</v>
      </c>
      <c r="V56" s="120"/>
      <c r="W56" s="329"/>
      <c r="X56" s="320">
        <v>1</v>
      </c>
      <c r="Y56" s="320"/>
      <c r="Z56" s="321"/>
      <c r="AA56" s="122"/>
      <c r="AB56" s="191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288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3"/>
    </row>
    <row r="57" spans="1:93" ht="15" customHeight="1">
      <c r="A57" s="85"/>
      <c r="B57" s="86"/>
      <c r="C57" s="87"/>
      <c r="D57" s="41" t="s">
        <v>13</v>
      </c>
      <c r="E57" s="335"/>
      <c r="F57" s="57" t="s">
        <v>30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127"/>
      <c r="S57" s="128"/>
      <c r="T57" s="235"/>
      <c r="U57" s="234"/>
      <c r="V57" s="128"/>
      <c r="W57" s="235"/>
      <c r="X57" s="182"/>
      <c r="Y57" s="182"/>
      <c r="Z57" s="183"/>
      <c r="AA57" s="194"/>
      <c r="AB57" s="131" t="s">
        <v>124</v>
      </c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312" t="s">
        <v>41</v>
      </c>
      <c r="AW57" s="313"/>
      <c r="AX57" s="168" t="s">
        <v>47</v>
      </c>
      <c r="AY57" s="168"/>
      <c r="AZ57" s="168"/>
      <c r="BA57" s="168"/>
      <c r="BB57" s="168"/>
      <c r="BC57" s="168"/>
      <c r="BD57" s="168"/>
      <c r="BE57" s="168"/>
      <c r="BF57" s="168"/>
      <c r="BG57" s="168"/>
      <c r="BH57" s="139" t="s">
        <v>5</v>
      </c>
      <c r="BI57" s="139"/>
      <c r="BJ57" s="195"/>
      <c r="BK57" s="195"/>
      <c r="BL57" s="195"/>
      <c r="BM57" s="195"/>
      <c r="BN57" s="195"/>
      <c r="BO57" s="195"/>
      <c r="BP57" s="195"/>
      <c r="BQ57" s="195"/>
      <c r="BR57" s="139" t="s">
        <v>48</v>
      </c>
      <c r="BS57" s="139"/>
      <c r="BT57" s="139"/>
      <c r="BU57" s="24"/>
      <c r="BV57" s="24"/>
      <c r="BW57" s="24"/>
      <c r="BX57" s="24"/>
      <c r="BY57" s="24"/>
      <c r="BZ57" s="24"/>
      <c r="CA57" s="133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</row>
    <row r="58" spans="1:93" ht="15" customHeight="1">
      <c r="A58" s="85"/>
      <c r="B58" s="86"/>
      <c r="C58" s="87"/>
      <c r="D58" s="41"/>
      <c r="E58" s="335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127"/>
      <c r="S58" s="128"/>
      <c r="T58" s="235"/>
      <c r="U58" s="234"/>
      <c r="V58" s="128"/>
      <c r="W58" s="235"/>
      <c r="X58" s="182"/>
      <c r="Y58" s="182"/>
      <c r="Z58" s="183"/>
      <c r="AA58" s="130"/>
      <c r="AB58" s="131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312" t="s">
        <v>41</v>
      </c>
      <c r="AW58" s="313"/>
      <c r="AX58" s="139" t="s">
        <v>121</v>
      </c>
      <c r="AY58" s="139"/>
      <c r="AZ58" s="139"/>
      <c r="BA58" s="139"/>
      <c r="BB58" s="139"/>
      <c r="BC58" s="139"/>
      <c r="BD58" s="139"/>
      <c r="BE58" s="139"/>
      <c r="BF58" s="139"/>
      <c r="BG58" s="139"/>
      <c r="BH58" s="139" t="s">
        <v>5</v>
      </c>
      <c r="BI58" s="139"/>
      <c r="BJ58" s="196"/>
      <c r="BK58" s="196"/>
      <c r="BL58" s="196"/>
      <c r="BM58" s="196"/>
      <c r="BN58" s="196"/>
      <c r="BO58" s="196"/>
      <c r="BP58" s="196"/>
      <c r="BQ58" s="196"/>
      <c r="BR58" s="139" t="s">
        <v>48</v>
      </c>
      <c r="BS58" s="139"/>
      <c r="BT58" s="139"/>
      <c r="BU58" s="8"/>
      <c r="BV58" s="8"/>
      <c r="BW58" s="8"/>
      <c r="BX58" s="8"/>
      <c r="BY58" s="8"/>
      <c r="BZ58" s="8"/>
      <c r="CA58" s="135"/>
      <c r="CC58" s="8"/>
      <c r="CD58" s="8"/>
      <c r="CE58" s="16"/>
      <c r="CF58" s="16"/>
      <c r="CG58" s="16"/>
      <c r="CH58" s="16"/>
      <c r="CI58" s="16"/>
      <c r="CJ58" s="16"/>
      <c r="CK58" s="16"/>
      <c r="CL58" s="16"/>
      <c r="CM58" s="8"/>
      <c r="CN58" s="8"/>
      <c r="CO58" s="8"/>
    </row>
    <row r="59" spans="1:93" ht="15" customHeight="1">
      <c r="A59" s="85"/>
      <c r="B59" s="86"/>
      <c r="C59" s="87"/>
      <c r="D59" s="41"/>
      <c r="E59" s="335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127"/>
      <c r="S59" s="128"/>
      <c r="T59" s="235"/>
      <c r="U59" s="234"/>
      <c r="V59" s="128"/>
      <c r="W59" s="235"/>
      <c r="X59" s="182"/>
      <c r="Y59" s="182"/>
      <c r="Z59" s="183"/>
      <c r="AA59" s="130"/>
      <c r="AB59" s="131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276" t="s">
        <v>70</v>
      </c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38"/>
      <c r="CC59" s="8"/>
      <c r="CD59" s="8"/>
      <c r="CE59" s="17"/>
      <c r="CF59" s="17"/>
      <c r="CG59" s="17"/>
      <c r="CH59" s="17"/>
      <c r="CI59" s="17"/>
      <c r="CJ59" s="17"/>
      <c r="CK59" s="17"/>
      <c r="CL59" s="17"/>
      <c r="CM59" s="8"/>
      <c r="CN59" s="8"/>
      <c r="CO59" s="8"/>
    </row>
    <row r="60" spans="1:93" ht="15" customHeight="1">
      <c r="A60" s="85"/>
      <c r="B60" s="86"/>
      <c r="C60" s="87"/>
      <c r="D60" s="41"/>
      <c r="E60" s="335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127"/>
      <c r="S60" s="128"/>
      <c r="T60" s="235"/>
      <c r="U60" s="234"/>
      <c r="V60" s="128"/>
      <c r="W60" s="235"/>
      <c r="X60" s="182"/>
      <c r="Y60" s="182"/>
      <c r="Z60" s="183"/>
      <c r="AA60" s="130"/>
      <c r="AB60" s="131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276" t="s">
        <v>76</v>
      </c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38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</row>
    <row r="61" spans="1:93" ht="15" customHeight="1">
      <c r="A61" s="85"/>
      <c r="B61" s="86"/>
      <c r="C61" s="87"/>
      <c r="D61" s="41"/>
      <c r="E61" s="335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127"/>
      <c r="S61" s="128"/>
      <c r="T61" s="235"/>
      <c r="U61" s="234"/>
      <c r="V61" s="128"/>
      <c r="W61" s="235"/>
      <c r="X61" s="182"/>
      <c r="Y61" s="182"/>
      <c r="Z61" s="183"/>
      <c r="AA61" s="130">
        <f>IF(R59="○",5,IF(U59="○",3,1))</f>
        <v>1</v>
      </c>
      <c r="AB61" s="131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276" t="s">
        <v>77</v>
      </c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38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</row>
    <row r="62" spans="1:93" ht="15" customHeight="1">
      <c r="A62" s="85"/>
      <c r="B62" s="86"/>
      <c r="C62" s="87"/>
      <c r="D62" s="41"/>
      <c r="E62" s="335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127"/>
      <c r="S62" s="128"/>
      <c r="T62" s="235"/>
      <c r="U62" s="234"/>
      <c r="V62" s="128"/>
      <c r="W62" s="235"/>
      <c r="X62" s="182"/>
      <c r="Y62" s="182"/>
      <c r="Z62" s="183"/>
      <c r="AA62" s="130"/>
      <c r="AB62" s="131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276" t="s">
        <v>78</v>
      </c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38"/>
      <c r="CC62" s="18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</row>
    <row r="63" spans="1:93" ht="15" customHeight="1">
      <c r="A63" s="85"/>
      <c r="B63" s="86"/>
      <c r="C63" s="87"/>
      <c r="D63" s="41"/>
      <c r="E63" s="335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127"/>
      <c r="S63" s="128"/>
      <c r="T63" s="235"/>
      <c r="U63" s="234"/>
      <c r="V63" s="128"/>
      <c r="W63" s="235"/>
      <c r="X63" s="182"/>
      <c r="Y63" s="182"/>
      <c r="Z63" s="183"/>
      <c r="AA63" s="130"/>
      <c r="AB63" s="153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276" t="s">
        <v>118</v>
      </c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38"/>
    </row>
    <row r="64" spans="1:93" ht="9.75" customHeight="1">
      <c r="A64" s="85"/>
      <c r="B64" s="86"/>
      <c r="C64" s="87"/>
      <c r="D64" s="42"/>
      <c r="E64" s="336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140"/>
      <c r="S64" s="141"/>
      <c r="T64" s="330"/>
      <c r="U64" s="328"/>
      <c r="V64" s="141"/>
      <c r="W64" s="330"/>
      <c r="X64" s="322"/>
      <c r="Y64" s="322"/>
      <c r="Z64" s="323"/>
      <c r="AA64" s="143"/>
      <c r="AB64" s="198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289"/>
      <c r="AW64" s="201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5"/>
    </row>
    <row r="65" spans="1:79" ht="15" customHeight="1">
      <c r="A65" s="85"/>
      <c r="B65" s="86"/>
      <c r="C65" s="87"/>
      <c r="D65" s="19"/>
      <c r="E65" s="340"/>
      <c r="F65" s="20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309">
        <v>5</v>
      </c>
      <c r="S65" s="310"/>
      <c r="T65" s="332"/>
      <c r="U65" s="331" t="s">
        <v>141</v>
      </c>
      <c r="V65" s="310"/>
      <c r="W65" s="332"/>
      <c r="X65" s="310">
        <v>1</v>
      </c>
      <c r="Y65" s="310"/>
      <c r="Z65" s="311"/>
      <c r="AA65" s="147"/>
      <c r="AB65" s="203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79"/>
      <c r="AW65" s="205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24"/>
      <c r="BS65" s="24"/>
      <c r="BT65" s="24"/>
      <c r="BU65" s="24"/>
      <c r="BV65" s="24"/>
      <c r="BW65" s="24"/>
      <c r="BX65" s="24"/>
      <c r="BY65" s="24"/>
      <c r="BZ65" s="24"/>
      <c r="CA65" s="133"/>
    </row>
    <row r="66" spans="1:79" ht="15" customHeight="1">
      <c r="A66" s="85"/>
      <c r="B66" s="86"/>
      <c r="C66" s="87"/>
      <c r="D66" s="41" t="s">
        <v>14</v>
      </c>
      <c r="E66" s="335"/>
      <c r="F66" s="52" t="s">
        <v>31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127"/>
      <c r="S66" s="128"/>
      <c r="T66" s="235"/>
      <c r="U66" s="234"/>
      <c r="V66" s="128"/>
      <c r="W66" s="235"/>
      <c r="X66" s="128"/>
      <c r="Y66" s="128"/>
      <c r="Z66" s="129"/>
      <c r="AA66" s="130"/>
      <c r="AB66" s="131" t="s">
        <v>125</v>
      </c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312" t="s">
        <v>41</v>
      </c>
      <c r="AW66" s="313"/>
      <c r="AX66" s="168" t="s">
        <v>50</v>
      </c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24"/>
      <c r="BS66" s="24"/>
      <c r="BT66" s="24"/>
      <c r="BU66" s="24"/>
      <c r="BV66" s="24"/>
      <c r="BW66" s="24"/>
      <c r="BX66" s="24"/>
      <c r="BY66" s="24"/>
      <c r="BZ66" s="24"/>
      <c r="CA66" s="133"/>
    </row>
    <row r="67" spans="1:79" ht="15" customHeight="1">
      <c r="A67" s="85"/>
      <c r="B67" s="86"/>
      <c r="C67" s="87"/>
      <c r="D67" s="41"/>
      <c r="E67" s="335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127"/>
      <c r="S67" s="128"/>
      <c r="T67" s="235"/>
      <c r="U67" s="234"/>
      <c r="V67" s="128"/>
      <c r="W67" s="235"/>
      <c r="X67" s="128"/>
      <c r="Y67" s="128"/>
      <c r="Z67" s="129"/>
      <c r="AA67" s="130"/>
      <c r="AB67" s="131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275"/>
      <c r="AW67" s="21"/>
      <c r="AX67" s="168" t="s">
        <v>49</v>
      </c>
      <c r="AY67" s="168"/>
      <c r="AZ67" s="168"/>
      <c r="BA67" s="168"/>
      <c r="BB67" s="168"/>
      <c r="BC67" s="168"/>
      <c r="BD67" s="168"/>
      <c r="BE67" s="168"/>
      <c r="BF67" s="168"/>
      <c r="BG67" s="168"/>
      <c r="BH67" s="184"/>
      <c r="BI67" s="184"/>
      <c r="BJ67" s="184"/>
      <c r="BK67" s="184"/>
      <c r="BL67" s="139" t="s">
        <v>5</v>
      </c>
      <c r="BM67" s="139"/>
      <c r="BN67" s="195"/>
      <c r="BO67" s="195"/>
      <c r="BP67" s="195"/>
      <c r="BQ67" s="195"/>
      <c r="BR67" s="195"/>
      <c r="BS67" s="195"/>
      <c r="BT67" s="195"/>
      <c r="BU67" s="195"/>
      <c r="BV67" s="139" t="s">
        <v>48</v>
      </c>
      <c r="BW67" s="139"/>
      <c r="BX67" s="139"/>
      <c r="BY67" s="24"/>
      <c r="BZ67" s="24"/>
      <c r="CA67" s="133"/>
    </row>
    <row r="68" spans="1:79" ht="15" customHeight="1">
      <c r="A68" s="85"/>
      <c r="B68" s="86"/>
      <c r="C68" s="87"/>
      <c r="D68" s="41"/>
      <c r="E68" s="335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127"/>
      <c r="S68" s="128"/>
      <c r="T68" s="235"/>
      <c r="U68" s="234"/>
      <c r="V68" s="128"/>
      <c r="W68" s="235"/>
      <c r="X68" s="128"/>
      <c r="Y68" s="128"/>
      <c r="Z68" s="129"/>
      <c r="AA68" s="130"/>
      <c r="AB68" s="131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275"/>
      <c r="AW68" s="21"/>
      <c r="AX68" s="168" t="s">
        <v>61</v>
      </c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24"/>
      <c r="BL68" s="139" t="s">
        <v>5</v>
      </c>
      <c r="BM68" s="139"/>
      <c r="BN68" s="195"/>
      <c r="BO68" s="195"/>
      <c r="BP68" s="195"/>
      <c r="BQ68" s="195"/>
      <c r="BR68" s="195"/>
      <c r="BS68" s="195"/>
      <c r="BT68" s="195"/>
      <c r="BU68" s="195"/>
      <c r="BV68" s="139" t="s">
        <v>48</v>
      </c>
      <c r="BW68" s="139"/>
      <c r="BX68" s="139"/>
      <c r="BY68" s="8"/>
      <c r="BZ68" s="8"/>
      <c r="CA68" s="135"/>
    </row>
    <row r="69" spans="1:79" ht="15" customHeight="1">
      <c r="A69" s="85"/>
      <c r="B69" s="86"/>
      <c r="C69" s="87"/>
      <c r="D69" s="41"/>
      <c r="E69" s="335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127"/>
      <c r="S69" s="128"/>
      <c r="T69" s="235"/>
      <c r="U69" s="234"/>
      <c r="V69" s="128"/>
      <c r="W69" s="235"/>
      <c r="X69" s="128"/>
      <c r="Y69" s="128"/>
      <c r="Z69" s="129"/>
      <c r="AA69" s="130"/>
      <c r="AB69" s="131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276" t="s">
        <v>70</v>
      </c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38"/>
    </row>
    <row r="70" spans="1:79" ht="15" customHeight="1">
      <c r="A70" s="85"/>
      <c r="B70" s="86"/>
      <c r="C70" s="87"/>
      <c r="D70" s="41"/>
      <c r="E70" s="335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127"/>
      <c r="S70" s="128"/>
      <c r="T70" s="235"/>
      <c r="U70" s="234"/>
      <c r="V70" s="128"/>
      <c r="W70" s="235"/>
      <c r="X70" s="128"/>
      <c r="Y70" s="128"/>
      <c r="Z70" s="129"/>
      <c r="AA70" s="130">
        <f>IF(R68="○",5,IF(U68="○",3,1))</f>
        <v>1</v>
      </c>
      <c r="AB70" s="131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276" t="s">
        <v>77</v>
      </c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38"/>
    </row>
    <row r="71" spans="1:79" ht="15" customHeight="1">
      <c r="A71" s="85"/>
      <c r="B71" s="86"/>
      <c r="C71" s="87"/>
      <c r="D71" s="41"/>
      <c r="E71" s="335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127"/>
      <c r="S71" s="128"/>
      <c r="T71" s="235"/>
      <c r="U71" s="234"/>
      <c r="V71" s="128"/>
      <c r="W71" s="235"/>
      <c r="X71" s="128"/>
      <c r="Y71" s="128"/>
      <c r="Z71" s="129"/>
      <c r="AA71" s="130"/>
      <c r="AB71" s="131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276" t="s">
        <v>118</v>
      </c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38"/>
    </row>
    <row r="72" spans="1:79" ht="6.75" customHeight="1">
      <c r="A72" s="85"/>
      <c r="B72" s="86"/>
      <c r="C72" s="87"/>
      <c r="D72" s="22"/>
      <c r="E72" s="341"/>
      <c r="F72" s="23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140"/>
      <c r="S72" s="141"/>
      <c r="T72" s="330"/>
      <c r="U72" s="328"/>
      <c r="V72" s="141"/>
      <c r="W72" s="330"/>
      <c r="X72" s="141"/>
      <c r="Y72" s="141"/>
      <c r="Z72" s="142"/>
      <c r="AA72" s="130"/>
      <c r="AB72" s="203" t="s">
        <v>110</v>
      </c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79"/>
      <c r="AW72" s="205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24"/>
      <c r="BS72" s="24"/>
      <c r="BT72" s="24"/>
      <c r="BU72" s="24"/>
      <c r="BV72" s="24"/>
      <c r="BW72" s="24"/>
      <c r="BX72" s="24"/>
      <c r="BY72" s="24"/>
      <c r="BZ72" s="24"/>
      <c r="CA72" s="133"/>
    </row>
    <row r="73" spans="1:79" ht="15" customHeight="1">
      <c r="A73" s="85"/>
      <c r="B73" s="86"/>
      <c r="C73" s="87"/>
      <c r="D73" s="53" t="s">
        <v>15</v>
      </c>
      <c r="E73" s="337"/>
      <c r="F73" s="54" t="s">
        <v>32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309">
        <v>5</v>
      </c>
      <c r="S73" s="310"/>
      <c r="T73" s="332"/>
      <c r="U73" s="331" t="s">
        <v>141</v>
      </c>
      <c r="V73" s="310"/>
      <c r="W73" s="332"/>
      <c r="X73" s="310">
        <v>1</v>
      </c>
      <c r="Y73" s="310"/>
      <c r="Z73" s="311"/>
      <c r="AA73" s="147"/>
      <c r="AB73" s="207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85"/>
      <c r="AW73" s="178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09"/>
      <c r="BU73" s="209"/>
      <c r="BV73" s="209"/>
      <c r="BW73" s="209"/>
      <c r="BX73" s="179"/>
      <c r="BY73" s="179"/>
      <c r="BZ73" s="179"/>
      <c r="CA73" s="180"/>
    </row>
    <row r="74" spans="1:79" ht="15" customHeight="1">
      <c r="A74" s="85"/>
      <c r="B74" s="86"/>
      <c r="C74" s="87"/>
      <c r="D74" s="41"/>
      <c r="E74" s="335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127"/>
      <c r="S74" s="128"/>
      <c r="T74" s="235"/>
      <c r="U74" s="234"/>
      <c r="V74" s="128"/>
      <c r="W74" s="235"/>
      <c r="X74" s="128"/>
      <c r="Y74" s="128"/>
      <c r="Z74" s="129"/>
      <c r="AA74" s="130"/>
      <c r="AB74" s="131" t="s">
        <v>145</v>
      </c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312" t="s">
        <v>41</v>
      </c>
      <c r="AW74" s="313"/>
      <c r="AX74" s="168" t="s">
        <v>51</v>
      </c>
      <c r="AY74" s="168"/>
      <c r="AZ74" s="168"/>
      <c r="BA74" s="168"/>
      <c r="BB74" s="168"/>
      <c r="BC74" s="24"/>
      <c r="BD74" s="24"/>
      <c r="BE74" s="24"/>
      <c r="BF74" s="10"/>
      <c r="BG74" s="195"/>
      <c r="BH74" s="195"/>
      <c r="BI74" s="195"/>
      <c r="BJ74" s="195"/>
      <c r="BK74" s="195"/>
      <c r="BL74" s="195"/>
      <c r="BM74" s="195"/>
      <c r="BN74" s="195"/>
      <c r="BO74" s="184"/>
      <c r="BP74" s="195"/>
      <c r="BQ74" s="195"/>
      <c r="BR74" s="195"/>
      <c r="BS74" s="195"/>
      <c r="BT74" s="195"/>
      <c r="BU74" s="195"/>
      <c r="BV74" s="195"/>
      <c r="BW74" s="195"/>
      <c r="BX74" s="10"/>
      <c r="BY74" s="24"/>
      <c r="BZ74" s="24"/>
      <c r="CA74" s="133"/>
    </row>
    <row r="75" spans="1:79" ht="15" customHeight="1">
      <c r="A75" s="85"/>
      <c r="B75" s="86"/>
      <c r="C75" s="87"/>
      <c r="D75" s="41"/>
      <c r="E75" s="335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127"/>
      <c r="S75" s="128"/>
      <c r="T75" s="235"/>
      <c r="U75" s="234"/>
      <c r="V75" s="128"/>
      <c r="W75" s="235"/>
      <c r="X75" s="128"/>
      <c r="Y75" s="128"/>
      <c r="Z75" s="129"/>
      <c r="AA75" s="130"/>
      <c r="AB75" s="131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312" t="s">
        <v>41</v>
      </c>
      <c r="AW75" s="313"/>
      <c r="AX75" s="168" t="s">
        <v>55</v>
      </c>
      <c r="AY75" s="168"/>
      <c r="AZ75" s="168"/>
      <c r="BA75" s="168"/>
      <c r="BB75" s="168"/>
      <c r="BC75" s="24"/>
      <c r="BD75" s="24"/>
      <c r="BE75" s="24"/>
      <c r="BF75" s="10"/>
      <c r="BG75" s="195"/>
      <c r="BH75" s="195"/>
      <c r="BI75" s="195"/>
      <c r="BJ75" s="195"/>
      <c r="BK75" s="195"/>
      <c r="BL75" s="195"/>
      <c r="BM75" s="195"/>
      <c r="BN75" s="195"/>
      <c r="BO75" s="184"/>
      <c r="BP75" s="195"/>
      <c r="BQ75" s="195"/>
      <c r="BR75" s="195"/>
      <c r="BS75" s="195"/>
      <c r="BT75" s="195"/>
      <c r="BU75" s="195"/>
      <c r="BV75" s="195"/>
      <c r="BW75" s="195"/>
      <c r="BX75" s="10"/>
      <c r="BY75" s="8"/>
      <c r="BZ75" s="8"/>
      <c r="CA75" s="135"/>
    </row>
    <row r="76" spans="1:79" ht="20.25" customHeight="1">
      <c r="A76" s="85"/>
      <c r="B76" s="86"/>
      <c r="C76" s="87"/>
      <c r="D76" s="41"/>
      <c r="E76" s="335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127"/>
      <c r="S76" s="128"/>
      <c r="T76" s="235"/>
      <c r="U76" s="234"/>
      <c r="V76" s="128"/>
      <c r="W76" s="235"/>
      <c r="X76" s="128"/>
      <c r="Y76" s="128"/>
      <c r="Z76" s="129"/>
      <c r="AA76" s="130"/>
      <c r="AB76" s="131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274"/>
      <c r="AW76" s="25"/>
      <c r="AX76" s="168" t="s">
        <v>142</v>
      </c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7" t="s">
        <v>41</v>
      </c>
      <c r="BN76" s="167"/>
      <c r="BO76" s="139" t="s">
        <v>56</v>
      </c>
      <c r="BP76" s="139"/>
      <c r="BQ76" s="139"/>
      <c r="BR76" s="8"/>
      <c r="BS76" s="8"/>
      <c r="BT76" s="167" t="s">
        <v>41</v>
      </c>
      <c r="BU76" s="167"/>
      <c r="BV76" s="139" t="s">
        <v>57</v>
      </c>
      <c r="BW76" s="139"/>
      <c r="BX76" s="139"/>
      <c r="BY76" s="8"/>
      <c r="BZ76" s="8"/>
      <c r="CA76" s="135"/>
    </row>
    <row r="77" spans="1:79" ht="15" customHeight="1">
      <c r="A77" s="85"/>
      <c r="B77" s="86"/>
      <c r="C77" s="87"/>
      <c r="D77" s="41"/>
      <c r="E77" s="335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127"/>
      <c r="S77" s="128"/>
      <c r="T77" s="235"/>
      <c r="U77" s="234"/>
      <c r="V77" s="128"/>
      <c r="W77" s="235"/>
      <c r="X77" s="128"/>
      <c r="Y77" s="128"/>
      <c r="Z77" s="129"/>
      <c r="AA77" s="130">
        <f>IF(R75="○",5,IF(U75="○",3,1))</f>
        <v>1</v>
      </c>
      <c r="AB77" s="131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276" t="s">
        <v>70</v>
      </c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38"/>
    </row>
    <row r="78" spans="1:79" ht="15" customHeight="1">
      <c r="A78" s="85"/>
      <c r="B78" s="86"/>
      <c r="C78" s="87"/>
      <c r="D78" s="41"/>
      <c r="E78" s="335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127"/>
      <c r="S78" s="128"/>
      <c r="T78" s="235"/>
      <c r="U78" s="234"/>
      <c r="V78" s="128"/>
      <c r="W78" s="235"/>
      <c r="X78" s="128"/>
      <c r="Y78" s="128"/>
      <c r="Z78" s="129"/>
      <c r="AA78" s="130"/>
      <c r="AB78" s="131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276" t="s">
        <v>77</v>
      </c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38"/>
    </row>
    <row r="79" spans="1:79" ht="15" customHeight="1">
      <c r="A79" s="85"/>
      <c r="B79" s="86"/>
      <c r="C79" s="87"/>
      <c r="D79" s="41"/>
      <c r="E79" s="335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127"/>
      <c r="S79" s="128"/>
      <c r="T79" s="235"/>
      <c r="U79" s="234"/>
      <c r="V79" s="128"/>
      <c r="W79" s="235"/>
      <c r="X79" s="128"/>
      <c r="Y79" s="128"/>
      <c r="Z79" s="129"/>
      <c r="AA79" s="130"/>
      <c r="AB79" s="131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277" t="s">
        <v>80</v>
      </c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210"/>
    </row>
    <row r="80" spans="1:79" ht="15" customHeight="1">
      <c r="A80" s="85"/>
      <c r="B80" s="86"/>
      <c r="C80" s="87"/>
      <c r="D80" s="37"/>
      <c r="E80" s="342"/>
      <c r="F80" s="23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127"/>
      <c r="S80" s="128"/>
      <c r="T80" s="235"/>
      <c r="U80" s="234"/>
      <c r="V80" s="128"/>
      <c r="W80" s="235"/>
      <c r="X80" s="128"/>
      <c r="Y80" s="128"/>
      <c r="Z80" s="129"/>
      <c r="AA80" s="130"/>
      <c r="AB80" s="153" t="s">
        <v>110</v>
      </c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276" t="s">
        <v>118</v>
      </c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38"/>
    </row>
    <row r="81" spans="1:100" ht="5.25" customHeight="1">
      <c r="A81" s="85"/>
      <c r="B81" s="86"/>
      <c r="C81" s="87"/>
      <c r="D81" s="26"/>
      <c r="E81" s="343"/>
      <c r="F81" s="27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140"/>
      <c r="S81" s="141"/>
      <c r="T81" s="330"/>
      <c r="U81" s="328"/>
      <c r="V81" s="141"/>
      <c r="W81" s="330"/>
      <c r="X81" s="141"/>
      <c r="Y81" s="141"/>
      <c r="Z81" s="142"/>
      <c r="AA81" s="212"/>
      <c r="AB81" s="213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90"/>
      <c r="AW81" s="215"/>
      <c r="AX81" s="216"/>
      <c r="AY81" s="216"/>
      <c r="AZ81" s="216"/>
      <c r="BA81" s="216"/>
      <c r="BB81" s="216"/>
      <c r="BC81" s="216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7"/>
      <c r="BW81" s="217"/>
      <c r="BX81" s="217"/>
      <c r="BY81" s="217"/>
      <c r="BZ81" s="217"/>
      <c r="CA81" s="218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</row>
    <row r="82" spans="1:100" ht="15" customHeight="1">
      <c r="A82" s="85"/>
      <c r="B82" s="86"/>
      <c r="C82" s="87"/>
      <c r="D82" s="53" t="s">
        <v>16</v>
      </c>
      <c r="E82" s="337"/>
      <c r="F82" s="54" t="s">
        <v>33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309">
        <v>3</v>
      </c>
      <c r="S82" s="310"/>
      <c r="T82" s="332"/>
      <c r="U82" s="331">
        <v>2</v>
      </c>
      <c r="V82" s="310"/>
      <c r="W82" s="332"/>
      <c r="X82" s="310">
        <v>1</v>
      </c>
      <c r="Y82" s="310"/>
      <c r="Z82" s="311"/>
      <c r="AA82" s="147"/>
      <c r="AB82" s="207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85"/>
      <c r="AW82" s="178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80"/>
    </row>
    <row r="83" spans="1:100" ht="17.25" customHeight="1">
      <c r="A83" s="85"/>
      <c r="B83" s="86"/>
      <c r="C83" s="87"/>
      <c r="D83" s="41"/>
      <c r="E83" s="335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127"/>
      <c r="S83" s="128"/>
      <c r="T83" s="235"/>
      <c r="U83" s="234"/>
      <c r="V83" s="128"/>
      <c r="W83" s="235"/>
      <c r="X83" s="128"/>
      <c r="Y83" s="128"/>
      <c r="Z83" s="129"/>
      <c r="AA83" s="130"/>
      <c r="AB83" s="131" t="s">
        <v>144</v>
      </c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312" t="s">
        <v>41</v>
      </c>
      <c r="AW83" s="313"/>
      <c r="AX83" s="168" t="s">
        <v>58</v>
      </c>
      <c r="AY83" s="168"/>
      <c r="AZ83" s="168"/>
      <c r="BA83" s="168"/>
      <c r="BB83" s="168"/>
      <c r="BC83" s="168"/>
      <c r="BD83" s="168"/>
      <c r="BE83" s="168"/>
      <c r="BF83" s="168"/>
      <c r="BG83" s="24"/>
      <c r="BH83" s="24"/>
      <c r="BI83" s="2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24"/>
      <c r="BV83" s="24"/>
      <c r="BW83" s="24"/>
      <c r="BX83" s="24"/>
      <c r="BY83" s="24"/>
      <c r="BZ83" s="24"/>
      <c r="CA83" s="133"/>
    </row>
    <row r="84" spans="1:100" ht="15" customHeight="1">
      <c r="A84" s="85"/>
      <c r="B84" s="86"/>
      <c r="C84" s="87"/>
      <c r="D84" s="41"/>
      <c r="E84" s="335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127"/>
      <c r="S84" s="128"/>
      <c r="T84" s="235"/>
      <c r="U84" s="234"/>
      <c r="V84" s="128"/>
      <c r="W84" s="235"/>
      <c r="X84" s="128"/>
      <c r="Y84" s="128"/>
      <c r="Z84" s="129"/>
      <c r="AA84" s="130"/>
      <c r="AB84" s="131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286"/>
      <c r="AW84" s="8"/>
      <c r="AX84" s="139" t="s">
        <v>62</v>
      </c>
      <c r="AY84" s="139"/>
      <c r="AZ84" s="139"/>
      <c r="BA84" s="139"/>
      <c r="BB84" s="139"/>
      <c r="BC84" s="139"/>
      <c r="BD84" s="139"/>
      <c r="BE84" s="139"/>
      <c r="BF84" s="139"/>
      <c r="BG84" s="195"/>
      <c r="BH84" s="195"/>
      <c r="BI84" s="195"/>
      <c r="BJ84" s="195"/>
      <c r="BK84" s="195"/>
      <c r="BL84" s="195"/>
      <c r="BM84" s="195"/>
      <c r="BN84" s="195"/>
      <c r="BO84" s="184"/>
      <c r="BP84" s="195"/>
      <c r="BQ84" s="195"/>
      <c r="BR84" s="195"/>
      <c r="BS84" s="195"/>
      <c r="BT84" s="195"/>
      <c r="BU84" s="195"/>
      <c r="BV84" s="195"/>
      <c r="BW84" s="195"/>
      <c r="BX84" s="8"/>
      <c r="BY84" s="8"/>
      <c r="BZ84" s="8"/>
      <c r="CA84" s="135"/>
    </row>
    <row r="85" spans="1:100" ht="15" customHeight="1">
      <c r="A85" s="85"/>
      <c r="B85" s="86"/>
      <c r="C85" s="87"/>
      <c r="D85" s="41"/>
      <c r="E85" s="335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127"/>
      <c r="S85" s="128"/>
      <c r="T85" s="235"/>
      <c r="U85" s="234"/>
      <c r="V85" s="128"/>
      <c r="W85" s="235"/>
      <c r="X85" s="128"/>
      <c r="Y85" s="128"/>
      <c r="Z85" s="129"/>
      <c r="AA85" s="130"/>
      <c r="AB85" s="131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276" t="s">
        <v>8</v>
      </c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38"/>
    </row>
    <row r="86" spans="1:100" ht="15" customHeight="1">
      <c r="A86" s="85"/>
      <c r="B86" s="86"/>
      <c r="C86" s="87"/>
      <c r="D86" s="41"/>
      <c r="E86" s="335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127"/>
      <c r="S86" s="128"/>
      <c r="T86" s="235"/>
      <c r="U86" s="234"/>
      <c r="V86" s="128"/>
      <c r="W86" s="235"/>
      <c r="X86" s="128"/>
      <c r="Y86" s="128"/>
      <c r="Z86" s="129"/>
      <c r="AA86" s="130">
        <f>IF(R84="○",3,IF(U84="○",2,1))</f>
        <v>1</v>
      </c>
      <c r="AB86" s="131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276" t="s">
        <v>81</v>
      </c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38"/>
    </row>
    <row r="87" spans="1:100" ht="15" customHeight="1">
      <c r="A87" s="85"/>
      <c r="B87" s="86"/>
      <c r="C87" s="87"/>
      <c r="D87" s="41"/>
      <c r="E87" s="335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127"/>
      <c r="S87" s="128"/>
      <c r="T87" s="235"/>
      <c r="U87" s="234"/>
      <c r="V87" s="128"/>
      <c r="W87" s="235"/>
      <c r="X87" s="128"/>
      <c r="Y87" s="128"/>
      <c r="Z87" s="129"/>
      <c r="AA87" s="130"/>
      <c r="AB87" s="131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276" t="s">
        <v>77</v>
      </c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38"/>
    </row>
    <row r="88" spans="1:100" ht="15" customHeight="1">
      <c r="A88" s="85"/>
      <c r="B88" s="86"/>
      <c r="C88" s="87"/>
      <c r="D88" s="41"/>
      <c r="E88" s="335"/>
      <c r="F88" s="23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127"/>
      <c r="S88" s="128"/>
      <c r="T88" s="235"/>
      <c r="U88" s="234"/>
      <c r="V88" s="128"/>
      <c r="W88" s="235"/>
      <c r="X88" s="128"/>
      <c r="Y88" s="128"/>
      <c r="Z88" s="129"/>
      <c r="AA88" s="130"/>
      <c r="AB88" s="153" t="s">
        <v>110</v>
      </c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276" t="s">
        <v>118</v>
      </c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38"/>
      <c r="CB88" s="11"/>
      <c r="CC88" s="15"/>
    </row>
    <row r="89" spans="1:100" ht="9.75" customHeight="1">
      <c r="A89" s="85"/>
      <c r="B89" s="86"/>
      <c r="C89" s="87"/>
      <c r="D89" s="42"/>
      <c r="E89" s="336"/>
      <c r="F89" s="27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140"/>
      <c r="S89" s="141"/>
      <c r="T89" s="330"/>
      <c r="U89" s="328"/>
      <c r="V89" s="141"/>
      <c r="W89" s="330"/>
      <c r="X89" s="141"/>
      <c r="Y89" s="141"/>
      <c r="Z89" s="142"/>
      <c r="AA89" s="143"/>
      <c r="AB89" s="200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89"/>
      <c r="AW89" s="174"/>
      <c r="AX89" s="174"/>
      <c r="AY89" s="174"/>
      <c r="AZ89" s="174"/>
      <c r="BA89" s="17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74"/>
      <c r="BM89" s="174"/>
      <c r="BN89" s="174"/>
      <c r="BO89" s="174"/>
      <c r="BP89" s="174"/>
      <c r="BQ89" s="174"/>
      <c r="BR89" s="174"/>
      <c r="BS89" s="174"/>
      <c r="BT89" s="174"/>
      <c r="BU89" s="174"/>
      <c r="BV89" s="174"/>
      <c r="BW89" s="174"/>
      <c r="BX89" s="174"/>
      <c r="BY89" s="174"/>
      <c r="BZ89" s="174"/>
      <c r="CA89" s="175"/>
    </row>
    <row r="90" spans="1:100" ht="15" customHeight="1">
      <c r="A90" s="85"/>
      <c r="B90" s="86"/>
      <c r="C90" s="87"/>
      <c r="D90" s="41" t="s">
        <v>17</v>
      </c>
      <c r="E90" s="335"/>
      <c r="F90" s="52" t="s">
        <v>34</v>
      </c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309">
        <v>3</v>
      </c>
      <c r="S90" s="310"/>
      <c r="T90" s="332"/>
      <c r="U90" s="331">
        <v>2</v>
      </c>
      <c r="V90" s="310"/>
      <c r="W90" s="332"/>
      <c r="X90" s="310">
        <v>1</v>
      </c>
      <c r="Y90" s="310"/>
      <c r="Z90" s="311"/>
      <c r="AA90" s="130"/>
      <c r="AB90" s="203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9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  <c r="BR90" s="221"/>
      <c r="BS90" s="221"/>
      <c r="BT90" s="221"/>
      <c r="BU90" s="221"/>
      <c r="BV90" s="221"/>
      <c r="BW90" s="221"/>
      <c r="BX90" s="221"/>
      <c r="BY90" s="221"/>
      <c r="BZ90" s="221"/>
      <c r="CA90" s="222"/>
    </row>
    <row r="91" spans="1:100" ht="15" customHeight="1">
      <c r="A91" s="85"/>
      <c r="B91" s="86"/>
      <c r="C91" s="87"/>
      <c r="D91" s="41"/>
      <c r="E91" s="335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127"/>
      <c r="S91" s="128"/>
      <c r="T91" s="235"/>
      <c r="U91" s="234"/>
      <c r="V91" s="128"/>
      <c r="W91" s="235"/>
      <c r="X91" s="128"/>
      <c r="Y91" s="128"/>
      <c r="Z91" s="129"/>
      <c r="AA91" s="130"/>
      <c r="AB91" s="131" t="s">
        <v>126</v>
      </c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312" t="s">
        <v>41</v>
      </c>
      <c r="AW91" s="313"/>
      <c r="AX91" s="168" t="s">
        <v>59</v>
      </c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24"/>
      <c r="BX91" s="24"/>
      <c r="BY91" s="24"/>
      <c r="BZ91" s="24"/>
      <c r="CA91" s="133"/>
    </row>
    <row r="92" spans="1:100" ht="15" customHeight="1">
      <c r="A92" s="85"/>
      <c r="B92" s="86"/>
      <c r="C92" s="87"/>
      <c r="D92" s="41"/>
      <c r="E92" s="335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127"/>
      <c r="S92" s="128"/>
      <c r="T92" s="235"/>
      <c r="U92" s="234"/>
      <c r="V92" s="128"/>
      <c r="W92" s="235"/>
      <c r="X92" s="128"/>
      <c r="Y92" s="128"/>
      <c r="Z92" s="129"/>
      <c r="AA92" s="130"/>
      <c r="AB92" s="131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312" t="s">
        <v>41</v>
      </c>
      <c r="AW92" s="313"/>
      <c r="AX92" s="168" t="s">
        <v>60</v>
      </c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24"/>
      <c r="BX92" s="24"/>
      <c r="BY92" s="24"/>
      <c r="BZ92" s="24"/>
      <c r="CA92" s="133"/>
    </row>
    <row r="93" spans="1:100" ht="15" customHeight="1">
      <c r="A93" s="85"/>
      <c r="B93" s="86"/>
      <c r="C93" s="87"/>
      <c r="D93" s="41"/>
      <c r="E93" s="335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127"/>
      <c r="S93" s="128"/>
      <c r="T93" s="235"/>
      <c r="U93" s="234"/>
      <c r="V93" s="128"/>
      <c r="W93" s="235"/>
      <c r="X93" s="128"/>
      <c r="Y93" s="128"/>
      <c r="Z93" s="129"/>
      <c r="AA93" s="130"/>
      <c r="AB93" s="131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276" t="s">
        <v>70</v>
      </c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38"/>
    </row>
    <row r="94" spans="1:100" ht="15" customHeight="1">
      <c r="A94" s="85"/>
      <c r="B94" s="86"/>
      <c r="C94" s="87"/>
      <c r="D94" s="41"/>
      <c r="E94" s="335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127"/>
      <c r="S94" s="128"/>
      <c r="T94" s="235"/>
      <c r="U94" s="234"/>
      <c r="V94" s="128"/>
      <c r="W94" s="235"/>
      <c r="X94" s="128"/>
      <c r="Y94" s="128"/>
      <c r="Z94" s="129"/>
      <c r="AA94" s="130">
        <f>IF(R92="○",3,IF(U92="○",2,1))</f>
        <v>1</v>
      </c>
      <c r="AB94" s="131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276" t="s">
        <v>67</v>
      </c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38"/>
    </row>
    <row r="95" spans="1:100" ht="15" customHeight="1">
      <c r="A95" s="85"/>
      <c r="B95" s="86"/>
      <c r="C95" s="87"/>
      <c r="D95" s="41"/>
      <c r="E95" s="335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127"/>
      <c r="S95" s="128"/>
      <c r="T95" s="235"/>
      <c r="U95" s="234"/>
      <c r="V95" s="128"/>
      <c r="W95" s="235"/>
      <c r="X95" s="128"/>
      <c r="Y95" s="128"/>
      <c r="Z95" s="129"/>
      <c r="AA95" s="130"/>
      <c r="AB95" s="131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276" t="s">
        <v>77</v>
      </c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38"/>
    </row>
    <row r="96" spans="1:100" ht="15" customHeight="1">
      <c r="A96" s="85"/>
      <c r="B96" s="86"/>
      <c r="C96" s="87"/>
      <c r="D96" s="41"/>
      <c r="E96" s="335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127"/>
      <c r="S96" s="128"/>
      <c r="T96" s="235"/>
      <c r="U96" s="234"/>
      <c r="V96" s="128"/>
      <c r="W96" s="235"/>
      <c r="X96" s="128"/>
      <c r="Y96" s="128"/>
      <c r="Z96" s="129"/>
      <c r="AA96" s="130"/>
      <c r="AB96" s="131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276" t="s">
        <v>118</v>
      </c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38"/>
    </row>
    <row r="97" spans="1:80" ht="15" customHeight="1" thickBot="1">
      <c r="A97" s="88"/>
      <c r="B97" s="89"/>
      <c r="C97" s="90"/>
      <c r="D97" s="55"/>
      <c r="E97" s="338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319"/>
      <c r="S97" s="265"/>
      <c r="T97" s="333"/>
      <c r="U97" s="264"/>
      <c r="V97" s="265"/>
      <c r="W97" s="333"/>
      <c r="X97" s="265"/>
      <c r="Y97" s="265"/>
      <c r="Z97" s="266"/>
      <c r="AA97" s="185"/>
      <c r="AB97" s="186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292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4"/>
    </row>
    <row r="98" spans="1:80" ht="16.5" customHeight="1" thickBot="1">
      <c r="A98" s="28"/>
      <c r="B98" s="29"/>
      <c r="C98" s="30"/>
      <c r="D98" s="31"/>
      <c r="E98" s="32"/>
      <c r="F98" s="23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06"/>
      <c r="R98" s="161"/>
      <c r="S98" s="226"/>
      <c r="T98" s="150"/>
      <c r="U98" s="161"/>
      <c r="V98" s="226"/>
      <c r="W98" s="150"/>
      <c r="X98" s="161"/>
      <c r="Y98" s="226"/>
      <c r="Z98" s="150"/>
      <c r="AA98" s="122"/>
      <c r="AB98" s="227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97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28"/>
      <c r="BH98" s="228"/>
      <c r="BI98" s="228"/>
      <c r="BJ98" s="228"/>
      <c r="BK98" s="228"/>
      <c r="BL98" s="228"/>
      <c r="BM98" s="228"/>
      <c r="BN98" s="228"/>
      <c r="BO98" s="228"/>
      <c r="BP98" s="228"/>
      <c r="BQ98" s="228"/>
      <c r="BR98" s="228"/>
      <c r="BS98" s="228"/>
      <c r="BT98" s="228"/>
      <c r="BU98" s="228"/>
      <c r="BV98" s="228"/>
      <c r="BW98" s="228"/>
      <c r="BX98" s="228"/>
      <c r="BY98" s="228"/>
      <c r="BZ98" s="228"/>
      <c r="CA98" s="228"/>
    </row>
    <row r="99" spans="1:80" ht="35.1" customHeight="1" thickBot="1">
      <c r="A99" s="30"/>
      <c r="B99" s="30"/>
      <c r="C99" s="30"/>
      <c r="D99" s="32"/>
      <c r="E99" s="32"/>
      <c r="F99" s="23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111" t="s">
        <v>157</v>
      </c>
      <c r="S99" s="112"/>
      <c r="T99" s="112"/>
      <c r="U99" s="112"/>
      <c r="V99" s="112"/>
      <c r="W99" s="112"/>
      <c r="X99" s="112"/>
      <c r="Y99" s="112"/>
      <c r="Z99" s="113"/>
      <c r="AA99" s="130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376"/>
      <c r="AW99" s="376"/>
      <c r="AX99" s="376"/>
      <c r="AY99" s="376"/>
      <c r="AZ99" s="376"/>
      <c r="BA99" s="376"/>
      <c r="BB99" s="376"/>
      <c r="BC99" s="376"/>
      <c r="BD99" s="376"/>
      <c r="BE99" s="376"/>
      <c r="BF99" s="376"/>
      <c r="BG99" s="376"/>
      <c r="BH99" s="376"/>
      <c r="BI99" s="376"/>
      <c r="BJ99" s="376"/>
      <c r="BK99" s="376"/>
      <c r="BL99" s="376"/>
      <c r="BM99" s="376"/>
      <c r="BN99" s="376"/>
      <c r="BO99" s="376"/>
      <c r="BP99" s="376"/>
      <c r="BQ99" s="376"/>
      <c r="BR99" s="376"/>
      <c r="BS99" s="376"/>
      <c r="BT99" s="376"/>
      <c r="BU99" s="376"/>
      <c r="BV99" s="376"/>
      <c r="BW99" s="376"/>
      <c r="BX99" s="376"/>
      <c r="BY99" s="376"/>
      <c r="BZ99" s="376"/>
      <c r="CA99" s="376"/>
      <c r="CB99" s="12"/>
    </row>
    <row r="100" spans="1:80" ht="23.25" customHeight="1">
      <c r="A100" s="62" t="s">
        <v>0</v>
      </c>
      <c r="B100" s="63"/>
      <c r="C100" s="64"/>
      <c r="D100" s="65" t="s">
        <v>1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6" t="s">
        <v>24</v>
      </c>
      <c r="S100" s="67"/>
      <c r="T100" s="92"/>
      <c r="U100" s="91" t="s">
        <v>2</v>
      </c>
      <c r="V100" s="67"/>
      <c r="W100" s="92"/>
      <c r="X100" s="67" t="s">
        <v>25</v>
      </c>
      <c r="Y100" s="67"/>
      <c r="Z100" s="70"/>
      <c r="AA100" s="71"/>
      <c r="AB100" s="72" t="s">
        <v>3</v>
      </c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293" t="s">
        <v>158</v>
      </c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73"/>
    </row>
    <row r="101" spans="1:80" ht="17.25" customHeight="1" thickBot="1">
      <c r="A101" s="74"/>
      <c r="B101" s="75"/>
      <c r="C101" s="76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348"/>
      <c r="S101" s="325"/>
      <c r="T101" s="326"/>
      <c r="U101" s="324"/>
      <c r="V101" s="325"/>
      <c r="W101" s="326"/>
      <c r="X101" s="325"/>
      <c r="Y101" s="325"/>
      <c r="Z101" s="349"/>
      <c r="AA101" s="78"/>
      <c r="AB101" s="79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294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80"/>
    </row>
    <row r="102" spans="1:80" ht="9.75" customHeight="1">
      <c r="A102" s="93" t="s">
        <v>129</v>
      </c>
      <c r="B102" s="94"/>
      <c r="C102" s="95"/>
      <c r="D102" s="40" t="s">
        <v>18</v>
      </c>
      <c r="E102" s="334"/>
      <c r="F102" s="58" t="s">
        <v>38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119">
        <v>3</v>
      </c>
      <c r="S102" s="120"/>
      <c r="T102" s="329"/>
      <c r="U102" s="327">
        <v>2</v>
      </c>
      <c r="V102" s="120"/>
      <c r="W102" s="329"/>
      <c r="X102" s="120">
        <v>1</v>
      </c>
      <c r="Y102" s="120"/>
      <c r="Z102" s="121"/>
      <c r="AA102" s="122"/>
      <c r="AB102" s="229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30"/>
      <c r="AU102" s="230"/>
      <c r="AV102" s="295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3"/>
    </row>
    <row r="103" spans="1:80" ht="15" customHeight="1">
      <c r="A103" s="96"/>
      <c r="B103" s="97"/>
      <c r="C103" s="98"/>
      <c r="D103" s="41"/>
      <c r="E103" s="335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127"/>
      <c r="S103" s="128"/>
      <c r="T103" s="235"/>
      <c r="U103" s="234"/>
      <c r="V103" s="128"/>
      <c r="W103" s="235"/>
      <c r="X103" s="128"/>
      <c r="Y103" s="128"/>
      <c r="Z103" s="129"/>
      <c r="AA103" s="130"/>
      <c r="AB103" s="131" t="s">
        <v>137</v>
      </c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312" t="s">
        <v>41</v>
      </c>
      <c r="AW103" s="313"/>
      <c r="AX103" s="168" t="s">
        <v>86</v>
      </c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221"/>
      <c r="BW103" s="221"/>
      <c r="BX103" s="221"/>
      <c r="BY103" s="221"/>
      <c r="BZ103" s="221"/>
      <c r="CA103" s="222"/>
    </row>
    <row r="104" spans="1:80" ht="15" customHeight="1">
      <c r="A104" s="96"/>
      <c r="B104" s="97"/>
      <c r="C104" s="98"/>
      <c r="D104" s="41"/>
      <c r="E104" s="335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127"/>
      <c r="S104" s="128"/>
      <c r="T104" s="235"/>
      <c r="U104" s="234"/>
      <c r="V104" s="128"/>
      <c r="W104" s="235"/>
      <c r="X104" s="128"/>
      <c r="Y104" s="128"/>
      <c r="Z104" s="129"/>
      <c r="AA104" s="130"/>
      <c r="AB104" s="131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312" t="s">
        <v>41</v>
      </c>
      <c r="AW104" s="313"/>
      <c r="AX104" s="168" t="s">
        <v>87</v>
      </c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24"/>
      <c r="BW104" s="24"/>
      <c r="BX104" s="24"/>
      <c r="BY104" s="24"/>
      <c r="BZ104" s="24"/>
      <c r="CA104" s="133"/>
    </row>
    <row r="105" spans="1:80" ht="15" customHeight="1">
      <c r="A105" s="96"/>
      <c r="B105" s="97"/>
      <c r="C105" s="98"/>
      <c r="D105" s="41"/>
      <c r="E105" s="335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127"/>
      <c r="S105" s="128"/>
      <c r="T105" s="235"/>
      <c r="U105" s="234"/>
      <c r="V105" s="128"/>
      <c r="W105" s="235"/>
      <c r="X105" s="128"/>
      <c r="Y105" s="128"/>
      <c r="Z105" s="129"/>
      <c r="AA105" s="130"/>
      <c r="AB105" s="131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296"/>
      <c r="AW105" s="231"/>
      <c r="AX105" s="168" t="s">
        <v>88</v>
      </c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7" t="s">
        <v>41</v>
      </c>
      <c r="BN105" s="167"/>
      <c r="BO105" s="139" t="s">
        <v>56</v>
      </c>
      <c r="BP105" s="139"/>
      <c r="BQ105" s="139"/>
      <c r="BR105" s="8"/>
      <c r="BS105" s="8"/>
      <c r="BT105" s="167" t="s">
        <v>41</v>
      </c>
      <c r="BU105" s="167"/>
      <c r="BV105" s="139" t="s">
        <v>57</v>
      </c>
      <c r="BW105" s="139"/>
      <c r="BX105" s="139"/>
      <c r="BY105" s="24"/>
      <c r="BZ105" s="24"/>
      <c r="CA105" s="133"/>
    </row>
    <row r="106" spans="1:80" ht="15" customHeight="1">
      <c r="A106" s="96"/>
      <c r="B106" s="97"/>
      <c r="C106" s="98"/>
      <c r="D106" s="41"/>
      <c r="E106" s="335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127"/>
      <c r="S106" s="128"/>
      <c r="T106" s="235"/>
      <c r="U106" s="234"/>
      <c r="V106" s="128"/>
      <c r="W106" s="235"/>
      <c r="X106" s="128"/>
      <c r="Y106" s="128"/>
      <c r="Z106" s="129"/>
      <c r="AA106" s="130"/>
      <c r="AB106" s="131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297" t="s">
        <v>70</v>
      </c>
      <c r="AW106" s="232"/>
      <c r="AX106" s="232"/>
      <c r="AY106" s="232"/>
      <c r="AZ106" s="232"/>
      <c r="BA106" s="232"/>
      <c r="BB106" s="232"/>
      <c r="BC106" s="232"/>
      <c r="BD106" s="232"/>
      <c r="BE106" s="232"/>
      <c r="BF106" s="232"/>
      <c r="BG106" s="232"/>
      <c r="BH106" s="232"/>
      <c r="BI106" s="232"/>
      <c r="BJ106" s="232"/>
      <c r="BK106" s="232"/>
      <c r="BL106" s="232"/>
      <c r="BM106" s="232"/>
      <c r="BN106" s="232"/>
      <c r="BO106" s="232"/>
      <c r="BP106" s="232"/>
      <c r="BQ106" s="232"/>
      <c r="BR106" s="232"/>
      <c r="BS106" s="232"/>
      <c r="BT106" s="232"/>
      <c r="BU106" s="232"/>
      <c r="BV106" s="232"/>
      <c r="BW106" s="232"/>
      <c r="BX106" s="232"/>
      <c r="BY106" s="232"/>
      <c r="BZ106" s="232"/>
      <c r="CA106" s="375"/>
    </row>
    <row r="107" spans="1:80" ht="15" customHeight="1">
      <c r="A107" s="96"/>
      <c r="B107" s="97"/>
      <c r="C107" s="98"/>
      <c r="D107" s="41"/>
      <c r="E107" s="335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127"/>
      <c r="S107" s="128"/>
      <c r="T107" s="235"/>
      <c r="U107" s="234"/>
      <c r="V107" s="128"/>
      <c r="W107" s="235"/>
      <c r="X107" s="128"/>
      <c r="Y107" s="128"/>
      <c r="Z107" s="129"/>
      <c r="AA107" s="130"/>
      <c r="AB107" s="131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298" t="s">
        <v>82</v>
      </c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233"/>
    </row>
    <row r="108" spans="1:80" ht="15" customHeight="1">
      <c r="A108" s="96"/>
      <c r="B108" s="97"/>
      <c r="C108" s="98"/>
      <c r="D108" s="41"/>
      <c r="E108" s="335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127"/>
      <c r="S108" s="128"/>
      <c r="T108" s="235"/>
      <c r="U108" s="234"/>
      <c r="V108" s="128"/>
      <c r="W108" s="235"/>
      <c r="X108" s="128"/>
      <c r="Y108" s="128"/>
      <c r="Z108" s="129"/>
      <c r="AA108" s="130">
        <f>IF(R106="○",3,IF(U106="○",2,1))</f>
        <v>1</v>
      </c>
      <c r="AB108" s="131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298" t="s">
        <v>83</v>
      </c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/>
      <c r="CA108" s="233"/>
    </row>
    <row r="109" spans="1:80" ht="15" customHeight="1">
      <c r="A109" s="96"/>
      <c r="B109" s="97"/>
      <c r="C109" s="98"/>
      <c r="D109" s="41"/>
      <c r="E109" s="335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127"/>
      <c r="S109" s="128"/>
      <c r="T109" s="235"/>
      <c r="U109" s="234"/>
      <c r="V109" s="128"/>
      <c r="W109" s="235"/>
      <c r="X109" s="128"/>
      <c r="Y109" s="128"/>
      <c r="Z109" s="129"/>
      <c r="AA109" s="130"/>
      <c r="AB109" s="170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298" t="s">
        <v>84</v>
      </c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233"/>
    </row>
    <row r="110" spans="1:80" ht="15" customHeight="1">
      <c r="A110" s="96"/>
      <c r="B110" s="97"/>
      <c r="C110" s="98"/>
      <c r="D110" s="41"/>
      <c r="E110" s="335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127"/>
      <c r="S110" s="128"/>
      <c r="T110" s="235"/>
      <c r="U110" s="234"/>
      <c r="V110" s="128"/>
      <c r="W110" s="235"/>
      <c r="X110" s="128"/>
      <c r="Y110" s="128"/>
      <c r="Z110" s="129"/>
      <c r="AA110" s="130"/>
      <c r="AB110" s="170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171"/>
      <c r="AT110" s="171"/>
      <c r="AU110" s="171"/>
      <c r="AV110" s="298" t="s">
        <v>85</v>
      </c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233"/>
    </row>
    <row r="111" spans="1:80" ht="15" customHeight="1">
      <c r="A111" s="96"/>
      <c r="B111" s="97"/>
      <c r="C111" s="98"/>
      <c r="D111" s="41"/>
      <c r="E111" s="335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127"/>
      <c r="S111" s="128"/>
      <c r="T111" s="235"/>
      <c r="U111" s="234"/>
      <c r="V111" s="128"/>
      <c r="W111" s="235"/>
      <c r="X111" s="128"/>
      <c r="Y111" s="128"/>
      <c r="Z111" s="129"/>
      <c r="AA111" s="130"/>
      <c r="AB111" s="170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171"/>
      <c r="AT111" s="171"/>
      <c r="AU111" s="171"/>
      <c r="AV111" s="276" t="s">
        <v>118</v>
      </c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38"/>
    </row>
    <row r="112" spans="1:80" ht="9.75" customHeight="1">
      <c r="A112" s="96"/>
      <c r="B112" s="97"/>
      <c r="C112" s="98"/>
      <c r="D112" s="42"/>
      <c r="E112" s="336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140"/>
      <c r="S112" s="141"/>
      <c r="T112" s="330"/>
      <c r="U112" s="328"/>
      <c r="V112" s="141"/>
      <c r="W112" s="330"/>
      <c r="X112" s="141"/>
      <c r="Y112" s="141"/>
      <c r="Z112" s="142"/>
      <c r="AA112" s="143"/>
      <c r="AB112" s="236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99"/>
      <c r="AW112" s="216"/>
      <c r="AX112" s="216"/>
      <c r="AY112" s="216"/>
      <c r="AZ112" s="216"/>
      <c r="BA112" s="216"/>
      <c r="BB112" s="216"/>
      <c r="BC112" s="216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  <c r="BZ112" s="216"/>
      <c r="CA112" s="238"/>
    </row>
    <row r="113" spans="1:79" ht="8.25" customHeight="1">
      <c r="A113" s="96"/>
      <c r="B113" s="97"/>
      <c r="C113" s="98"/>
      <c r="D113" s="22"/>
      <c r="E113" s="341"/>
      <c r="F113" s="39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309">
        <v>3</v>
      </c>
      <c r="S113" s="310"/>
      <c r="T113" s="332"/>
      <c r="U113" s="331">
        <v>2</v>
      </c>
      <c r="V113" s="310"/>
      <c r="W113" s="332"/>
      <c r="X113" s="310">
        <v>1</v>
      </c>
      <c r="Y113" s="310"/>
      <c r="Z113" s="311"/>
      <c r="AA113" s="130"/>
      <c r="AB113" s="239"/>
      <c r="AC113" s="240"/>
      <c r="AD113" s="240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300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80"/>
    </row>
    <row r="114" spans="1:79" ht="15" customHeight="1">
      <c r="A114" s="96"/>
      <c r="B114" s="97"/>
      <c r="C114" s="98"/>
      <c r="D114" s="41" t="s">
        <v>19</v>
      </c>
      <c r="E114" s="335"/>
      <c r="F114" s="57" t="s">
        <v>39</v>
      </c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127"/>
      <c r="S114" s="128"/>
      <c r="T114" s="235"/>
      <c r="U114" s="234"/>
      <c r="V114" s="128"/>
      <c r="W114" s="235"/>
      <c r="X114" s="128"/>
      <c r="Y114" s="128"/>
      <c r="Z114" s="129"/>
      <c r="AA114" s="194"/>
      <c r="AB114" s="131" t="s">
        <v>137</v>
      </c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312" t="s">
        <v>41</v>
      </c>
      <c r="AW114" s="313"/>
      <c r="AX114" s="168" t="s">
        <v>63</v>
      </c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24"/>
      <c r="CA114" s="133"/>
    </row>
    <row r="115" spans="1:79" ht="15" customHeight="1">
      <c r="A115" s="96"/>
      <c r="B115" s="97"/>
      <c r="C115" s="98"/>
      <c r="D115" s="41"/>
      <c r="E115" s="335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127"/>
      <c r="S115" s="128"/>
      <c r="T115" s="235"/>
      <c r="U115" s="234"/>
      <c r="V115" s="128"/>
      <c r="W115" s="235"/>
      <c r="X115" s="128"/>
      <c r="Y115" s="128"/>
      <c r="Z115" s="129"/>
      <c r="AA115" s="130"/>
      <c r="AB115" s="131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312" t="s">
        <v>41</v>
      </c>
      <c r="AW115" s="313"/>
      <c r="AX115" s="168" t="s">
        <v>66</v>
      </c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24"/>
      <c r="CA115" s="133"/>
    </row>
    <row r="116" spans="1:79" ht="15" customHeight="1">
      <c r="A116" s="96"/>
      <c r="B116" s="97"/>
      <c r="C116" s="98"/>
      <c r="D116" s="41"/>
      <c r="E116" s="335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127"/>
      <c r="S116" s="128"/>
      <c r="T116" s="235"/>
      <c r="U116" s="234"/>
      <c r="V116" s="128"/>
      <c r="W116" s="235"/>
      <c r="X116" s="128"/>
      <c r="Y116" s="128"/>
      <c r="Z116" s="129"/>
      <c r="AA116" s="130"/>
      <c r="AB116" s="131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296"/>
      <c r="AW116" s="231"/>
      <c r="AX116" s="168" t="s">
        <v>88</v>
      </c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7" t="s">
        <v>41</v>
      </c>
      <c r="BN116" s="167"/>
      <c r="BO116" s="139" t="s">
        <v>56</v>
      </c>
      <c r="BP116" s="139"/>
      <c r="BQ116" s="139"/>
      <c r="BR116" s="8"/>
      <c r="BS116" s="8"/>
      <c r="BT116" s="167" t="s">
        <v>41</v>
      </c>
      <c r="BU116" s="167"/>
      <c r="BV116" s="139" t="s">
        <v>57</v>
      </c>
      <c r="BW116" s="139"/>
      <c r="BX116" s="139"/>
      <c r="BY116" s="24"/>
      <c r="BZ116" s="24"/>
      <c r="CA116" s="133"/>
    </row>
    <row r="117" spans="1:79" ht="15" customHeight="1">
      <c r="A117" s="96"/>
      <c r="B117" s="97"/>
      <c r="C117" s="98"/>
      <c r="D117" s="41"/>
      <c r="E117" s="335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127"/>
      <c r="S117" s="128"/>
      <c r="T117" s="235"/>
      <c r="U117" s="234"/>
      <c r="V117" s="128"/>
      <c r="W117" s="235"/>
      <c r="X117" s="128"/>
      <c r="Y117" s="128"/>
      <c r="Z117" s="129"/>
      <c r="AA117" s="130"/>
      <c r="AB117" s="131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276" t="s">
        <v>70</v>
      </c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38"/>
    </row>
    <row r="118" spans="1:79" ht="15" customHeight="1">
      <c r="A118" s="96"/>
      <c r="B118" s="97"/>
      <c r="C118" s="98"/>
      <c r="D118" s="41"/>
      <c r="E118" s="335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127"/>
      <c r="S118" s="128"/>
      <c r="T118" s="235"/>
      <c r="U118" s="234"/>
      <c r="V118" s="128"/>
      <c r="W118" s="235"/>
      <c r="X118" s="128"/>
      <c r="Y118" s="128"/>
      <c r="Z118" s="129"/>
      <c r="AA118" s="130"/>
      <c r="AB118" s="131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298" t="s">
        <v>82</v>
      </c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233"/>
    </row>
    <row r="119" spans="1:79" ht="15" customHeight="1">
      <c r="A119" s="96"/>
      <c r="B119" s="97"/>
      <c r="C119" s="98"/>
      <c r="D119" s="41"/>
      <c r="E119" s="335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127"/>
      <c r="S119" s="128"/>
      <c r="T119" s="235"/>
      <c r="U119" s="234"/>
      <c r="V119" s="128"/>
      <c r="W119" s="235"/>
      <c r="X119" s="128"/>
      <c r="Y119" s="128"/>
      <c r="Z119" s="129"/>
      <c r="AA119" s="130">
        <f>IF(R117="○",3,IF(U117="○",2,1))</f>
        <v>1</v>
      </c>
      <c r="AB119" s="131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298" t="s">
        <v>83</v>
      </c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233"/>
    </row>
    <row r="120" spans="1:79" ht="15" customHeight="1">
      <c r="A120" s="96"/>
      <c r="B120" s="97"/>
      <c r="C120" s="98"/>
      <c r="D120" s="41"/>
      <c r="E120" s="335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127"/>
      <c r="S120" s="128"/>
      <c r="T120" s="235"/>
      <c r="U120" s="234"/>
      <c r="V120" s="128"/>
      <c r="W120" s="235"/>
      <c r="X120" s="128"/>
      <c r="Y120" s="128"/>
      <c r="Z120" s="129"/>
      <c r="AA120" s="130"/>
      <c r="AB120" s="153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298" t="s">
        <v>84</v>
      </c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233"/>
    </row>
    <row r="121" spans="1:79" ht="15" customHeight="1">
      <c r="A121" s="96"/>
      <c r="B121" s="97"/>
      <c r="C121" s="98"/>
      <c r="D121" s="41"/>
      <c r="E121" s="335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127"/>
      <c r="S121" s="128"/>
      <c r="T121" s="235"/>
      <c r="U121" s="234"/>
      <c r="V121" s="128"/>
      <c r="W121" s="235"/>
      <c r="X121" s="128"/>
      <c r="Y121" s="128"/>
      <c r="Z121" s="129"/>
      <c r="AA121" s="130"/>
      <c r="AB121" s="153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298" t="s">
        <v>85</v>
      </c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233"/>
    </row>
    <row r="122" spans="1:79" ht="15" customHeight="1">
      <c r="A122" s="96"/>
      <c r="B122" s="97"/>
      <c r="C122" s="98"/>
      <c r="D122" s="41"/>
      <c r="E122" s="335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127"/>
      <c r="S122" s="128"/>
      <c r="T122" s="235"/>
      <c r="U122" s="234"/>
      <c r="V122" s="128"/>
      <c r="W122" s="235"/>
      <c r="X122" s="128"/>
      <c r="Y122" s="128"/>
      <c r="Z122" s="129"/>
      <c r="AA122" s="130"/>
      <c r="AB122" s="153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276" t="s">
        <v>118</v>
      </c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38"/>
    </row>
    <row r="123" spans="1:79" ht="5.25" customHeight="1" thickBot="1">
      <c r="A123" s="99"/>
      <c r="B123" s="100"/>
      <c r="C123" s="101"/>
      <c r="D123" s="55"/>
      <c r="E123" s="338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319"/>
      <c r="S123" s="265"/>
      <c r="T123" s="333"/>
      <c r="U123" s="264"/>
      <c r="V123" s="265"/>
      <c r="W123" s="333"/>
      <c r="X123" s="265"/>
      <c r="Y123" s="265"/>
      <c r="Z123" s="266"/>
      <c r="AA123" s="185"/>
      <c r="AB123" s="241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301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9"/>
    </row>
    <row r="124" spans="1:79" ht="9.75" customHeight="1">
      <c r="A124" s="93" t="s">
        <v>130</v>
      </c>
      <c r="B124" s="94"/>
      <c r="C124" s="95"/>
      <c r="D124" s="40" t="s">
        <v>20</v>
      </c>
      <c r="E124" s="334"/>
      <c r="F124" s="58" t="s">
        <v>40</v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119">
        <v>3</v>
      </c>
      <c r="S124" s="120"/>
      <c r="T124" s="329"/>
      <c r="U124" s="327">
        <v>2</v>
      </c>
      <c r="V124" s="120"/>
      <c r="W124" s="329"/>
      <c r="X124" s="120">
        <v>1</v>
      </c>
      <c r="Y124" s="120"/>
      <c r="Z124" s="121"/>
      <c r="AA124" s="122"/>
      <c r="AB124" s="229"/>
      <c r="AC124" s="230"/>
      <c r="AD124" s="230"/>
      <c r="AE124" s="230"/>
      <c r="AF124" s="230"/>
      <c r="AG124" s="230"/>
      <c r="AH124" s="230"/>
      <c r="AI124" s="230"/>
      <c r="AJ124" s="230"/>
      <c r="AK124" s="230"/>
      <c r="AL124" s="230"/>
      <c r="AM124" s="230"/>
      <c r="AN124" s="230"/>
      <c r="AO124" s="230"/>
      <c r="AP124" s="230"/>
      <c r="AQ124" s="230"/>
      <c r="AR124" s="230"/>
      <c r="AS124" s="230"/>
      <c r="AT124" s="230"/>
      <c r="AU124" s="230"/>
      <c r="AV124" s="295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3"/>
    </row>
    <row r="125" spans="1:79" ht="15.75" customHeight="1">
      <c r="A125" s="96"/>
      <c r="B125" s="97"/>
      <c r="C125" s="98"/>
      <c r="D125" s="41"/>
      <c r="E125" s="335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127"/>
      <c r="S125" s="128"/>
      <c r="T125" s="235"/>
      <c r="U125" s="234"/>
      <c r="V125" s="128"/>
      <c r="W125" s="235"/>
      <c r="X125" s="128"/>
      <c r="Y125" s="128"/>
      <c r="Z125" s="129"/>
      <c r="AA125" s="130"/>
      <c r="AB125" s="131" t="s">
        <v>143</v>
      </c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312" t="s">
        <v>41</v>
      </c>
      <c r="AW125" s="313"/>
      <c r="AX125" s="168" t="s">
        <v>64</v>
      </c>
      <c r="AY125" s="168"/>
      <c r="AZ125" s="168"/>
      <c r="BA125" s="168"/>
      <c r="BB125" s="168"/>
      <c r="BC125" s="168"/>
      <c r="BD125" s="168"/>
      <c r="BE125" s="168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  <c r="BP125" s="168"/>
      <c r="BQ125" s="168"/>
      <c r="BR125" s="168"/>
      <c r="BS125" s="168"/>
      <c r="BT125" s="168"/>
      <c r="BU125" s="168"/>
      <c r="BV125" s="168"/>
      <c r="BW125" s="168"/>
      <c r="BX125" s="168"/>
      <c r="BY125" s="168"/>
      <c r="BZ125" s="24"/>
      <c r="CA125" s="133"/>
    </row>
    <row r="126" spans="1:79" ht="15.75" customHeight="1">
      <c r="A126" s="96"/>
      <c r="B126" s="97"/>
      <c r="C126" s="98"/>
      <c r="D126" s="41"/>
      <c r="E126" s="335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127"/>
      <c r="S126" s="128"/>
      <c r="T126" s="235"/>
      <c r="U126" s="234"/>
      <c r="V126" s="128"/>
      <c r="W126" s="235"/>
      <c r="X126" s="128"/>
      <c r="Y126" s="128"/>
      <c r="Z126" s="129"/>
      <c r="AA126" s="130"/>
      <c r="AB126" s="131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312" t="s">
        <v>41</v>
      </c>
      <c r="AW126" s="313"/>
      <c r="AX126" s="168" t="s">
        <v>65</v>
      </c>
      <c r="AY126" s="168"/>
      <c r="AZ126" s="168"/>
      <c r="BA126" s="168"/>
      <c r="BB126" s="168"/>
      <c r="BC126" s="168"/>
      <c r="BD126" s="168"/>
      <c r="BE126" s="168"/>
      <c r="BF126" s="168"/>
      <c r="BG126" s="168"/>
      <c r="BH126" s="168"/>
      <c r="BI126" s="168"/>
      <c r="BJ126" s="168"/>
      <c r="BK126" s="168"/>
      <c r="BL126" s="168"/>
      <c r="BM126" s="168"/>
      <c r="BN126" s="168"/>
      <c r="BO126" s="168"/>
      <c r="BP126" s="168"/>
      <c r="BQ126" s="168"/>
      <c r="BR126" s="168"/>
      <c r="BS126" s="168"/>
      <c r="BT126" s="168"/>
      <c r="BU126" s="168"/>
      <c r="BV126" s="168"/>
      <c r="BW126" s="168"/>
      <c r="BX126" s="168"/>
      <c r="BY126" s="168"/>
      <c r="BZ126" s="24"/>
      <c r="CA126" s="133"/>
    </row>
    <row r="127" spans="1:79" ht="15.75" customHeight="1">
      <c r="A127" s="96"/>
      <c r="B127" s="97"/>
      <c r="C127" s="98"/>
      <c r="D127" s="41"/>
      <c r="E127" s="335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127"/>
      <c r="S127" s="128"/>
      <c r="T127" s="235"/>
      <c r="U127" s="234"/>
      <c r="V127" s="128"/>
      <c r="W127" s="235"/>
      <c r="X127" s="128"/>
      <c r="Y127" s="128"/>
      <c r="Z127" s="129"/>
      <c r="AA127" s="130"/>
      <c r="AB127" s="131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274"/>
      <c r="AW127" s="25"/>
      <c r="AX127" s="168" t="s">
        <v>88</v>
      </c>
      <c r="AY127" s="168"/>
      <c r="AZ127" s="168"/>
      <c r="BA127" s="168"/>
      <c r="BB127" s="168"/>
      <c r="BC127" s="168"/>
      <c r="BD127" s="168"/>
      <c r="BE127" s="168"/>
      <c r="BF127" s="168"/>
      <c r="BG127" s="168"/>
      <c r="BH127" s="168"/>
      <c r="BI127" s="168"/>
      <c r="BJ127" s="168"/>
      <c r="BK127" s="168"/>
      <c r="BL127" s="168"/>
      <c r="BM127" s="167" t="s">
        <v>41</v>
      </c>
      <c r="BN127" s="167"/>
      <c r="BO127" s="139" t="s">
        <v>56</v>
      </c>
      <c r="BP127" s="139"/>
      <c r="BQ127" s="139"/>
      <c r="BR127" s="8"/>
      <c r="BS127" s="8"/>
      <c r="BT127" s="167" t="s">
        <v>41</v>
      </c>
      <c r="BU127" s="167"/>
      <c r="BV127" s="139" t="s">
        <v>57</v>
      </c>
      <c r="BW127" s="139"/>
      <c r="BX127" s="139"/>
      <c r="BY127" s="24"/>
      <c r="BZ127" s="24"/>
      <c r="CA127" s="133"/>
    </row>
    <row r="128" spans="1:79" ht="15" customHeight="1">
      <c r="A128" s="96"/>
      <c r="B128" s="97"/>
      <c r="C128" s="98"/>
      <c r="D128" s="41"/>
      <c r="E128" s="335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127"/>
      <c r="S128" s="128"/>
      <c r="T128" s="235"/>
      <c r="U128" s="234"/>
      <c r="V128" s="128"/>
      <c r="W128" s="235"/>
      <c r="X128" s="128"/>
      <c r="Y128" s="128"/>
      <c r="Z128" s="129"/>
      <c r="AA128" s="130"/>
      <c r="AB128" s="131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276" t="s">
        <v>70</v>
      </c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38"/>
    </row>
    <row r="129" spans="1:79" ht="15" customHeight="1">
      <c r="A129" s="96"/>
      <c r="B129" s="97"/>
      <c r="C129" s="98"/>
      <c r="D129" s="41"/>
      <c r="E129" s="335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127"/>
      <c r="S129" s="128"/>
      <c r="T129" s="235"/>
      <c r="U129" s="234"/>
      <c r="V129" s="128"/>
      <c r="W129" s="235"/>
      <c r="X129" s="128"/>
      <c r="Y129" s="128"/>
      <c r="Z129" s="129"/>
      <c r="AA129" s="130">
        <f>IF(R127="○",3,IF(U127="○",2,1))</f>
        <v>1</v>
      </c>
      <c r="AB129" s="131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298" t="s">
        <v>82</v>
      </c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  <c r="BG129" s="168"/>
      <c r="BH129" s="168"/>
      <c r="BI129" s="168"/>
      <c r="BJ129" s="168"/>
      <c r="BK129" s="168"/>
      <c r="BL129" s="168"/>
      <c r="BM129" s="168"/>
      <c r="BN129" s="168"/>
      <c r="BO129" s="168"/>
      <c r="BP129" s="168"/>
      <c r="BQ129" s="168"/>
      <c r="BR129" s="168"/>
      <c r="BS129" s="168"/>
      <c r="BT129" s="168"/>
      <c r="BU129" s="168"/>
      <c r="BV129" s="168"/>
      <c r="BW129" s="168"/>
      <c r="BX129" s="168"/>
      <c r="BY129" s="168"/>
      <c r="BZ129" s="168"/>
      <c r="CA129" s="233"/>
    </row>
    <row r="130" spans="1:79" ht="15" customHeight="1">
      <c r="A130" s="96"/>
      <c r="B130" s="97"/>
      <c r="C130" s="98"/>
      <c r="D130" s="41"/>
      <c r="E130" s="335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127"/>
      <c r="S130" s="128"/>
      <c r="T130" s="235"/>
      <c r="U130" s="234"/>
      <c r="V130" s="128"/>
      <c r="W130" s="235"/>
      <c r="X130" s="128"/>
      <c r="Y130" s="128"/>
      <c r="Z130" s="129"/>
      <c r="AA130" s="130"/>
      <c r="AB130" s="131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298" t="s">
        <v>83</v>
      </c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  <c r="BP130" s="168"/>
      <c r="BQ130" s="168"/>
      <c r="BR130" s="168"/>
      <c r="BS130" s="168"/>
      <c r="BT130" s="168"/>
      <c r="BU130" s="168"/>
      <c r="BV130" s="168"/>
      <c r="BW130" s="168"/>
      <c r="BX130" s="168"/>
      <c r="BY130" s="168"/>
      <c r="BZ130" s="168"/>
      <c r="CA130" s="233"/>
    </row>
    <row r="131" spans="1:79" ht="15" customHeight="1">
      <c r="A131" s="96"/>
      <c r="B131" s="97"/>
      <c r="C131" s="98"/>
      <c r="D131" s="41"/>
      <c r="E131" s="335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127"/>
      <c r="S131" s="128"/>
      <c r="T131" s="235"/>
      <c r="U131" s="234"/>
      <c r="V131" s="128"/>
      <c r="W131" s="235"/>
      <c r="X131" s="128"/>
      <c r="Y131" s="128"/>
      <c r="Z131" s="129"/>
      <c r="AA131" s="130"/>
      <c r="AB131" s="153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298" t="s">
        <v>89</v>
      </c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8"/>
      <c r="BQ131" s="168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233"/>
    </row>
    <row r="132" spans="1:79" ht="15" customHeight="1">
      <c r="A132" s="96"/>
      <c r="B132" s="97"/>
      <c r="C132" s="98"/>
      <c r="D132" s="41"/>
      <c r="E132" s="335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127"/>
      <c r="S132" s="128"/>
      <c r="T132" s="235"/>
      <c r="U132" s="234"/>
      <c r="V132" s="128"/>
      <c r="W132" s="235"/>
      <c r="X132" s="128"/>
      <c r="Y132" s="128"/>
      <c r="Z132" s="129"/>
      <c r="AA132" s="130"/>
      <c r="AB132" s="243"/>
      <c r="AC132" s="244"/>
      <c r="AD132" s="244"/>
      <c r="AE132" s="244"/>
      <c r="AF132" s="244"/>
      <c r="AG132" s="244"/>
      <c r="AH132" s="244"/>
      <c r="AI132" s="244"/>
      <c r="AJ132" s="244"/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98" t="s">
        <v>151</v>
      </c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/>
      <c r="BR132" s="168"/>
      <c r="BS132" s="168"/>
      <c r="BT132" s="168"/>
      <c r="BU132" s="168"/>
      <c r="BV132" s="168"/>
      <c r="BW132" s="168"/>
      <c r="BX132" s="168"/>
      <c r="BY132" s="168"/>
      <c r="BZ132" s="168"/>
      <c r="CA132" s="233"/>
    </row>
    <row r="133" spans="1:79" ht="15" customHeight="1">
      <c r="A133" s="96"/>
      <c r="B133" s="97"/>
      <c r="C133" s="98"/>
      <c r="D133" s="41"/>
      <c r="E133" s="335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127"/>
      <c r="S133" s="128"/>
      <c r="T133" s="235"/>
      <c r="U133" s="234"/>
      <c r="V133" s="128"/>
      <c r="W133" s="235"/>
      <c r="X133" s="128"/>
      <c r="Y133" s="128"/>
      <c r="Z133" s="129"/>
      <c r="AA133" s="130"/>
      <c r="AB133" s="243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76" t="s">
        <v>118</v>
      </c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38"/>
    </row>
    <row r="134" spans="1:79" ht="8.25" customHeight="1">
      <c r="A134" s="96"/>
      <c r="B134" s="97"/>
      <c r="C134" s="98"/>
      <c r="D134" s="42"/>
      <c r="E134" s="336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140"/>
      <c r="S134" s="141"/>
      <c r="T134" s="330"/>
      <c r="U134" s="328"/>
      <c r="V134" s="141"/>
      <c r="W134" s="330"/>
      <c r="X134" s="141"/>
      <c r="Y134" s="141"/>
      <c r="Z134" s="142"/>
      <c r="AA134" s="143"/>
      <c r="AB134" s="245"/>
      <c r="AC134" s="246"/>
      <c r="AD134" s="246"/>
      <c r="AE134" s="246"/>
      <c r="AF134" s="246"/>
      <c r="AG134" s="246"/>
      <c r="AH134" s="246"/>
      <c r="AI134" s="246"/>
      <c r="AJ134" s="246"/>
      <c r="AK134" s="246"/>
      <c r="AL134" s="246"/>
      <c r="AM134" s="246"/>
      <c r="AN134" s="246"/>
      <c r="AO134" s="246"/>
      <c r="AP134" s="246"/>
      <c r="AQ134" s="246"/>
      <c r="AR134" s="246"/>
      <c r="AS134" s="246"/>
      <c r="AT134" s="246"/>
      <c r="AU134" s="246"/>
      <c r="AV134" s="302"/>
      <c r="AW134" s="246"/>
      <c r="AX134" s="246"/>
      <c r="AY134" s="246"/>
      <c r="AZ134" s="246"/>
      <c r="BA134" s="246"/>
      <c r="BB134" s="246"/>
      <c r="BC134" s="246"/>
      <c r="BD134" s="246"/>
      <c r="BE134" s="246"/>
      <c r="BF134" s="246"/>
      <c r="BG134" s="246"/>
      <c r="BH134" s="246"/>
      <c r="BI134" s="246"/>
      <c r="BJ134" s="246"/>
      <c r="BK134" s="246"/>
      <c r="BL134" s="246"/>
      <c r="BM134" s="246"/>
      <c r="BN134" s="246"/>
      <c r="BO134" s="246"/>
      <c r="BP134" s="246"/>
      <c r="BQ134" s="246"/>
      <c r="BR134" s="246"/>
      <c r="BS134" s="246"/>
      <c r="BT134" s="246"/>
      <c r="BU134" s="246"/>
      <c r="BV134" s="246"/>
      <c r="BW134" s="246"/>
      <c r="BX134" s="246"/>
      <c r="BY134" s="246"/>
      <c r="BZ134" s="246"/>
      <c r="CA134" s="247"/>
    </row>
    <row r="135" spans="1:79" ht="9.75" customHeight="1">
      <c r="A135" s="96"/>
      <c r="B135" s="97"/>
      <c r="C135" s="98"/>
      <c r="D135" s="22"/>
      <c r="E135" s="341"/>
      <c r="F135" s="39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309">
        <v>3</v>
      </c>
      <c r="S135" s="310"/>
      <c r="T135" s="332"/>
      <c r="U135" s="331">
        <v>2</v>
      </c>
      <c r="V135" s="310"/>
      <c r="W135" s="332"/>
      <c r="X135" s="310">
        <v>1</v>
      </c>
      <c r="Y135" s="310"/>
      <c r="Z135" s="311"/>
      <c r="AA135" s="130"/>
      <c r="AB135" s="220"/>
      <c r="AC135" s="248"/>
      <c r="AD135" s="248"/>
      <c r="AE135" s="248"/>
      <c r="AF135" s="248"/>
      <c r="AG135" s="248"/>
      <c r="AH135" s="248"/>
      <c r="AI135" s="248"/>
      <c r="AJ135" s="248"/>
      <c r="AK135" s="248"/>
      <c r="AL135" s="248"/>
      <c r="AM135" s="248"/>
      <c r="AN135" s="248"/>
      <c r="AO135" s="248"/>
      <c r="AP135" s="248"/>
      <c r="AQ135" s="248"/>
      <c r="AR135" s="248"/>
      <c r="AS135" s="248"/>
      <c r="AT135" s="248"/>
      <c r="AU135" s="248"/>
      <c r="AV135" s="29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  <c r="BU135" s="221"/>
      <c r="BV135" s="221"/>
      <c r="BW135" s="221"/>
      <c r="BX135" s="221"/>
      <c r="BY135" s="221"/>
      <c r="BZ135" s="221"/>
      <c r="CA135" s="222"/>
    </row>
    <row r="136" spans="1:79" ht="15" customHeight="1">
      <c r="A136" s="96"/>
      <c r="B136" s="97"/>
      <c r="C136" s="98"/>
      <c r="D136" s="48" t="s">
        <v>21</v>
      </c>
      <c r="E136" s="345"/>
      <c r="F136" s="50" t="s">
        <v>35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127"/>
      <c r="S136" s="128"/>
      <c r="T136" s="235"/>
      <c r="U136" s="234"/>
      <c r="V136" s="128"/>
      <c r="W136" s="235"/>
      <c r="X136" s="128"/>
      <c r="Y136" s="128"/>
      <c r="Z136" s="129"/>
      <c r="AA136" s="249"/>
      <c r="AB136" s="131" t="s">
        <v>137</v>
      </c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312" t="s">
        <v>41</v>
      </c>
      <c r="AW136" s="313"/>
      <c r="AX136" s="168" t="s">
        <v>63</v>
      </c>
      <c r="AY136" s="168"/>
      <c r="AZ136" s="168"/>
      <c r="BA136" s="168"/>
      <c r="BB136" s="168"/>
      <c r="BC136" s="168"/>
      <c r="BD136" s="168"/>
      <c r="BE136" s="168"/>
      <c r="BF136" s="168"/>
      <c r="BG136" s="168"/>
      <c r="BH136" s="168"/>
      <c r="BI136" s="168"/>
      <c r="BJ136" s="168"/>
      <c r="BK136" s="168"/>
      <c r="BL136" s="168"/>
      <c r="BM136" s="168"/>
      <c r="BN136" s="168"/>
      <c r="BO136" s="168"/>
      <c r="BP136" s="168"/>
      <c r="BQ136" s="168"/>
      <c r="BR136" s="168"/>
      <c r="BS136" s="168"/>
      <c r="BT136" s="168"/>
      <c r="BU136" s="168"/>
      <c r="BV136" s="168"/>
      <c r="BW136" s="168"/>
      <c r="BX136" s="168"/>
      <c r="BY136" s="168"/>
      <c r="BZ136" s="168"/>
      <c r="CA136" s="233"/>
    </row>
    <row r="137" spans="1:79" ht="15" customHeight="1">
      <c r="A137" s="96"/>
      <c r="B137" s="97"/>
      <c r="C137" s="98"/>
      <c r="D137" s="48"/>
      <c r="E137" s="345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127"/>
      <c r="S137" s="128"/>
      <c r="T137" s="235"/>
      <c r="U137" s="234"/>
      <c r="V137" s="128"/>
      <c r="W137" s="235"/>
      <c r="X137" s="128"/>
      <c r="Y137" s="128"/>
      <c r="Z137" s="129"/>
      <c r="AA137" s="249"/>
      <c r="AB137" s="131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312" t="s">
        <v>41</v>
      </c>
      <c r="AW137" s="313"/>
      <c r="AX137" s="168" t="s">
        <v>90</v>
      </c>
      <c r="AY137" s="168"/>
      <c r="AZ137" s="168"/>
      <c r="BA137" s="168"/>
      <c r="BB137" s="168"/>
      <c r="BC137" s="168"/>
      <c r="BD137" s="168"/>
      <c r="BE137" s="168"/>
      <c r="BF137" s="168"/>
      <c r="BG137" s="168"/>
      <c r="BH137" s="168"/>
      <c r="BI137" s="168"/>
      <c r="BJ137" s="168"/>
      <c r="BK137" s="168"/>
      <c r="BL137" s="168"/>
      <c r="BM137" s="168"/>
      <c r="BN137" s="168"/>
      <c r="BO137" s="168"/>
      <c r="BP137" s="168"/>
      <c r="BQ137" s="168"/>
      <c r="BR137" s="168"/>
      <c r="BS137" s="168"/>
      <c r="BT137" s="168"/>
      <c r="BU137" s="168"/>
      <c r="BV137" s="168"/>
      <c r="BW137" s="168"/>
      <c r="BX137" s="168"/>
      <c r="BY137" s="168"/>
      <c r="BZ137" s="168"/>
      <c r="CA137" s="233"/>
    </row>
    <row r="138" spans="1:79" ht="15" customHeight="1">
      <c r="A138" s="96"/>
      <c r="B138" s="97"/>
      <c r="C138" s="98"/>
      <c r="D138" s="48"/>
      <c r="E138" s="345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127"/>
      <c r="S138" s="128"/>
      <c r="T138" s="235"/>
      <c r="U138" s="234"/>
      <c r="V138" s="128"/>
      <c r="W138" s="235"/>
      <c r="X138" s="128"/>
      <c r="Y138" s="128"/>
      <c r="Z138" s="129"/>
      <c r="AA138" s="249"/>
      <c r="AB138" s="131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312" t="s">
        <v>41</v>
      </c>
      <c r="AW138" s="313"/>
      <c r="AX138" s="168" t="s">
        <v>91</v>
      </c>
      <c r="AY138" s="168"/>
      <c r="AZ138" s="168"/>
      <c r="BA138" s="168"/>
      <c r="BB138" s="168"/>
      <c r="BC138" s="168"/>
      <c r="BD138" s="168"/>
      <c r="BE138" s="168"/>
      <c r="BF138" s="168"/>
      <c r="BG138" s="168"/>
      <c r="BH138" s="168"/>
      <c r="BI138" s="168"/>
      <c r="BJ138" s="168"/>
      <c r="BK138" s="168"/>
      <c r="BL138" s="168"/>
      <c r="BM138" s="168"/>
      <c r="BN138" s="168"/>
      <c r="BO138" s="168"/>
      <c r="BP138" s="168"/>
      <c r="BQ138" s="168"/>
      <c r="BR138" s="168"/>
      <c r="BS138" s="168"/>
      <c r="BT138" s="168"/>
      <c r="BU138" s="168"/>
      <c r="BV138" s="168"/>
      <c r="BW138" s="168"/>
      <c r="BX138" s="168"/>
      <c r="BY138" s="168"/>
      <c r="BZ138" s="168"/>
      <c r="CA138" s="233"/>
    </row>
    <row r="139" spans="1:79" ht="15" customHeight="1">
      <c r="A139" s="96"/>
      <c r="B139" s="97"/>
      <c r="C139" s="98"/>
      <c r="D139" s="48"/>
      <c r="E139" s="345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127"/>
      <c r="S139" s="128"/>
      <c r="T139" s="235"/>
      <c r="U139" s="234"/>
      <c r="V139" s="128"/>
      <c r="W139" s="235"/>
      <c r="X139" s="128"/>
      <c r="Y139" s="128"/>
      <c r="Z139" s="129"/>
      <c r="AA139" s="249"/>
      <c r="AB139" s="131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286"/>
      <c r="AW139" s="8"/>
      <c r="AX139" s="168" t="s">
        <v>88</v>
      </c>
      <c r="AY139" s="168"/>
      <c r="AZ139" s="168"/>
      <c r="BA139" s="168"/>
      <c r="BB139" s="168"/>
      <c r="BC139" s="168"/>
      <c r="BD139" s="168"/>
      <c r="BE139" s="168"/>
      <c r="BF139" s="168"/>
      <c r="BG139" s="168"/>
      <c r="BH139" s="168"/>
      <c r="BI139" s="168"/>
      <c r="BJ139" s="168"/>
      <c r="BK139" s="168"/>
      <c r="BL139" s="168"/>
      <c r="BM139" s="167" t="s">
        <v>41</v>
      </c>
      <c r="BN139" s="167"/>
      <c r="BO139" s="139" t="s">
        <v>56</v>
      </c>
      <c r="BP139" s="139"/>
      <c r="BQ139" s="139"/>
      <c r="BR139" s="8"/>
      <c r="BS139" s="8"/>
      <c r="BT139" s="167" t="s">
        <v>41</v>
      </c>
      <c r="BU139" s="167"/>
      <c r="BV139" s="139" t="s">
        <v>57</v>
      </c>
      <c r="BW139" s="139"/>
      <c r="BX139" s="139"/>
      <c r="BY139" s="8"/>
      <c r="BZ139" s="8"/>
      <c r="CA139" s="135"/>
    </row>
    <row r="140" spans="1:79" ht="15" customHeight="1">
      <c r="A140" s="96"/>
      <c r="B140" s="97"/>
      <c r="C140" s="98"/>
      <c r="D140" s="48"/>
      <c r="E140" s="345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127"/>
      <c r="S140" s="128"/>
      <c r="T140" s="235"/>
      <c r="U140" s="234"/>
      <c r="V140" s="128"/>
      <c r="W140" s="235"/>
      <c r="X140" s="128"/>
      <c r="Y140" s="128"/>
      <c r="Z140" s="129"/>
      <c r="AA140" s="130">
        <f>IF(R139="○",3,IF(U139="○",2,1))</f>
        <v>1</v>
      </c>
      <c r="AB140" s="131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276" t="s">
        <v>70</v>
      </c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38"/>
    </row>
    <row r="141" spans="1:79" ht="15" customHeight="1">
      <c r="A141" s="96"/>
      <c r="B141" s="97"/>
      <c r="C141" s="98"/>
      <c r="D141" s="48"/>
      <c r="E141" s="345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127"/>
      <c r="S141" s="128"/>
      <c r="T141" s="235"/>
      <c r="U141" s="234"/>
      <c r="V141" s="128"/>
      <c r="W141" s="235"/>
      <c r="X141" s="128"/>
      <c r="Y141" s="128"/>
      <c r="Z141" s="129"/>
      <c r="AA141" s="249"/>
      <c r="AB141" s="131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298" t="s">
        <v>82</v>
      </c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  <c r="BG141" s="168"/>
      <c r="BH141" s="168"/>
      <c r="BI141" s="168"/>
      <c r="BJ141" s="168"/>
      <c r="BK141" s="168"/>
      <c r="BL141" s="168"/>
      <c r="BM141" s="168"/>
      <c r="BN141" s="168"/>
      <c r="BO141" s="168"/>
      <c r="BP141" s="168"/>
      <c r="BQ141" s="168"/>
      <c r="BR141" s="168"/>
      <c r="BS141" s="168"/>
      <c r="BT141" s="168"/>
      <c r="BU141" s="168"/>
      <c r="BV141" s="168"/>
      <c r="BW141" s="168"/>
      <c r="BX141" s="168"/>
      <c r="BY141" s="168"/>
      <c r="BZ141" s="168"/>
      <c r="CA141" s="233"/>
    </row>
    <row r="142" spans="1:79" ht="15" customHeight="1">
      <c r="A142" s="96"/>
      <c r="B142" s="97"/>
      <c r="C142" s="98"/>
      <c r="D142" s="48"/>
      <c r="E142" s="345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127"/>
      <c r="S142" s="128"/>
      <c r="T142" s="235"/>
      <c r="U142" s="234"/>
      <c r="V142" s="128"/>
      <c r="W142" s="235"/>
      <c r="X142" s="128"/>
      <c r="Y142" s="128"/>
      <c r="Z142" s="129"/>
      <c r="AA142" s="249"/>
      <c r="AB142" s="250"/>
      <c r="AC142" s="251"/>
      <c r="AD142" s="251"/>
      <c r="AE142" s="251"/>
      <c r="AF142" s="251"/>
      <c r="AG142" s="251"/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251"/>
      <c r="AV142" s="298" t="s">
        <v>83</v>
      </c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  <c r="BG142" s="168"/>
      <c r="BH142" s="168"/>
      <c r="BI142" s="168"/>
      <c r="BJ142" s="168"/>
      <c r="BK142" s="168"/>
      <c r="BL142" s="168"/>
      <c r="BM142" s="168"/>
      <c r="BN142" s="168"/>
      <c r="BO142" s="168"/>
      <c r="BP142" s="168"/>
      <c r="BQ142" s="168"/>
      <c r="BR142" s="168"/>
      <c r="BS142" s="168"/>
      <c r="BT142" s="168"/>
      <c r="BU142" s="168"/>
      <c r="BV142" s="168"/>
      <c r="BW142" s="168"/>
      <c r="BX142" s="168"/>
      <c r="BY142" s="168"/>
      <c r="BZ142" s="168"/>
      <c r="CA142" s="233"/>
    </row>
    <row r="143" spans="1:79" ht="15" customHeight="1">
      <c r="A143" s="96"/>
      <c r="B143" s="97"/>
      <c r="C143" s="98"/>
      <c r="D143" s="48"/>
      <c r="E143" s="345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127"/>
      <c r="S143" s="128"/>
      <c r="T143" s="235"/>
      <c r="U143" s="234"/>
      <c r="V143" s="128"/>
      <c r="W143" s="235"/>
      <c r="X143" s="128"/>
      <c r="Y143" s="128"/>
      <c r="Z143" s="129"/>
      <c r="AA143" s="249"/>
      <c r="AB143" s="250"/>
      <c r="AC143" s="251"/>
      <c r="AD143" s="251"/>
      <c r="AE143" s="251"/>
      <c r="AF143" s="251"/>
      <c r="AG143" s="251"/>
      <c r="AH143" s="251"/>
      <c r="AI143" s="251"/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98" t="s">
        <v>89</v>
      </c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  <c r="BG143" s="168"/>
      <c r="BH143" s="168"/>
      <c r="BI143" s="168"/>
      <c r="BJ143" s="168"/>
      <c r="BK143" s="168"/>
      <c r="BL143" s="168"/>
      <c r="BM143" s="168"/>
      <c r="BN143" s="168"/>
      <c r="BO143" s="168"/>
      <c r="BP143" s="168"/>
      <c r="BQ143" s="168"/>
      <c r="BR143" s="168"/>
      <c r="BS143" s="168"/>
      <c r="BT143" s="168"/>
      <c r="BU143" s="168"/>
      <c r="BV143" s="168"/>
      <c r="BW143" s="168"/>
      <c r="BX143" s="168"/>
      <c r="BY143" s="168"/>
      <c r="BZ143" s="168"/>
      <c r="CA143" s="233"/>
    </row>
    <row r="144" spans="1:79" ht="15" customHeight="1">
      <c r="A144" s="96"/>
      <c r="B144" s="97"/>
      <c r="C144" s="98"/>
      <c r="D144" s="48"/>
      <c r="E144" s="345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127"/>
      <c r="S144" s="128"/>
      <c r="T144" s="235"/>
      <c r="U144" s="234"/>
      <c r="V144" s="128"/>
      <c r="W144" s="235"/>
      <c r="X144" s="128"/>
      <c r="Y144" s="128"/>
      <c r="Z144" s="129"/>
      <c r="AA144" s="249"/>
      <c r="AB144" s="250"/>
      <c r="AC144" s="251"/>
      <c r="AD144" s="251"/>
      <c r="AE144" s="251"/>
      <c r="AF144" s="251"/>
      <c r="AG144" s="251"/>
      <c r="AH144" s="251"/>
      <c r="AI144" s="251"/>
      <c r="AJ144" s="251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  <c r="AU144" s="251"/>
      <c r="AV144" s="298" t="s">
        <v>92</v>
      </c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  <c r="BG144" s="168"/>
      <c r="BH144" s="168"/>
      <c r="BI144" s="168"/>
      <c r="BJ144" s="168"/>
      <c r="BK144" s="168"/>
      <c r="BL144" s="168"/>
      <c r="BM144" s="168"/>
      <c r="BN144" s="168"/>
      <c r="BO144" s="168"/>
      <c r="BP144" s="168"/>
      <c r="BQ144" s="168"/>
      <c r="BR144" s="168"/>
      <c r="BS144" s="168"/>
      <c r="BT144" s="168"/>
      <c r="BU144" s="168"/>
      <c r="BV144" s="168"/>
      <c r="BW144" s="168"/>
      <c r="BX144" s="168"/>
      <c r="BY144" s="168"/>
      <c r="BZ144" s="168"/>
      <c r="CA144" s="233"/>
    </row>
    <row r="145" spans="1:79" ht="15" customHeight="1">
      <c r="A145" s="96"/>
      <c r="B145" s="97"/>
      <c r="C145" s="98"/>
      <c r="D145" s="48"/>
      <c r="E145" s="345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127"/>
      <c r="S145" s="128"/>
      <c r="T145" s="235"/>
      <c r="U145" s="234"/>
      <c r="V145" s="128"/>
      <c r="W145" s="235"/>
      <c r="X145" s="128"/>
      <c r="Y145" s="128"/>
      <c r="Z145" s="129"/>
      <c r="AA145" s="249"/>
      <c r="AB145" s="250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76" t="s">
        <v>118</v>
      </c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38"/>
    </row>
    <row r="146" spans="1:79" ht="15" customHeight="1" thickBot="1">
      <c r="A146" s="99"/>
      <c r="B146" s="100"/>
      <c r="C146" s="101"/>
      <c r="D146" s="49"/>
      <c r="E146" s="346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319"/>
      <c r="S146" s="265"/>
      <c r="T146" s="333"/>
      <c r="U146" s="264"/>
      <c r="V146" s="265"/>
      <c r="W146" s="333"/>
      <c r="X146" s="265"/>
      <c r="Y146" s="265"/>
      <c r="Z146" s="266"/>
      <c r="AA146" s="252"/>
      <c r="AB146" s="253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303"/>
      <c r="AW146" s="255"/>
      <c r="AX146" s="255"/>
      <c r="AY146" s="255"/>
      <c r="AZ146" s="255"/>
      <c r="BA146" s="255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5"/>
      <c r="BT146" s="255"/>
      <c r="BU146" s="255"/>
      <c r="BV146" s="255"/>
      <c r="BW146" s="255"/>
      <c r="BX146" s="255"/>
      <c r="BY146" s="255"/>
      <c r="BZ146" s="255"/>
      <c r="CA146" s="256"/>
    </row>
    <row r="147" spans="1:79" ht="9.75" customHeight="1">
      <c r="A147" s="93" t="s">
        <v>132</v>
      </c>
      <c r="B147" s="94"/>
      <c r="C147" s="95"/>
      <c r="D147" s="40" t="s">
        <v>22</v>
      </c>
      <c r="E147" s="334"/>
      <c r="F147" s="43" t="s">
        <v>36</v>
      </c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119">
        <v>3</v>
      </c>
      <c r="S147" s="120"/>
      <c r="T147" s="329"/>
      <c r="U147" s="327">
        <v>2</v>
      </c>
      <c r="V147" s="120"/>
      <c r="W147" s="329"/>
      <c r="X147" s="120">
        <v>1</v>
      </c>
      <c r="Y147" s="120"/>
      <c r="Z147" s="121"/>
      <c r="AA147" s="122"/>
      <c r="AB147" s="229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30"/>
      <c r="AU147" s="230"/>
      <c r="AV147" s="295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  <c r="BM147" s="192"/>
      <c r="BN147" s="192"/>
      <c r="BO147" s="192"/>
      <c r="BP147" s="192"/>
      <c r="BQ147" s="192"/>
      <c r="BR147" s="192"/>
      <c r="BS147" s="192"/>
      <c r="BT147" s="192"/>
      <c r="BU147" s="192"/>
      <c r="BV147" s="192"/>
      <c r="BW147" s="192"/>
      <c r="BX147" s="192"/>
      <c r="BY147" s="192"/>
      <c r="BZ147" s="192"/>
      <c r="CA147" s="193"/>
    </row>
    <row r="148" spans="1:79" ht="15" customHeight="1">
      <c r="A148" s="96"/>
      <c r="B148" s="102"/>
      <c r="C148" s="98"/>
      <c r="D148" s="41"/>
      <c r="E148" s="335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127"/>
      <c r="S148" s="128"/>
      <c r="T148" s="235"/>
      <c r="U148" s="234"/>
      <c r="V148" s="128"/>
      <c r="W148" s="235"/>
      <c r="X148" s="128"/>
      <c r="Y148" s="128"/>
      <c r="Z148" s="129"/>
      <c r="AA148" s="134"/>
      <c r="AB148" s="131" t="s">
        <v>136</v>
      </c>
      <c r="AC148" s="257"/>
      <c r="AD148" s="257"/>
      <c r="AE148" s="257"/>
      <c r="AF148" s="257"/>
      <c r="AG148" s="257"/>
      <c r="AH148" s="257"/>
      <c r="AI148" s="257"/>
      <c r="AJ148" s="257"/>
      <c r="AK148" s="257"/>
      <c r="AL148" s="257"/>
      <c r="AM148" s="257"/>
      <c r="AN148" s="257"/>
      <c r="AO148" s="257"/>
      <c r="AP148" s="257"/>
      <c r="AQ148" s="257"/>
      <c r="AR148" s="257"/>
      <c r="AS148" s="257"/>
      <c r="AT148" s="257"/>
      <c r="AU148" s="132"/>
      <c r="AV148" s="312" t="s">
        <v>41</v>
      </c>
      <c r="AW148" s="313"/>
      <c r="AX148" s="168" t="s">
        <v>63</v>
      </c>
      <c r="AY148" s="168"/>
      <c r="AZ148" s="168"/>
      <c r="BA148" s="168"/>
      <c r="BB148" s="168"/>
      <c r="BC148" s="168"/>
      <c r="BD148" s="168"/>
      <c r="BE148" s="168"/>
      <c r="BF148" s="168"/>
      <c r="BG148" s="168"/>
      <c r="BH148" s="168"/>
      <c r="BI148" s="168"/>
      <c r="BJ148" s="168"/>
      <c r="BK148" s="168"/>
      <c r="BL148" s="168"/>
      <c r="BM148" s="168"/>
      <c r="BN148" s="168"/>
      <c r="BO148" s="168"/>
      <c r="BP148" s="168"/>
      <c r="BQ148" s="168"/>
      <c r="BR148" s="168"/>
      <c r="BS148" s="168"/>
      <c r="BT148" s="168"/>
      <c r="BU148" s="168"/>
      <c r="BV148" s="168"/>
      <c r="BW148" s="168"/>
      <c r="BX148" s="168"/>
      <c r="BY148" s="24"/>
      <c r="BZ148" s="24"/>
      <c r="CA148" s="133"/>
    </row>
    <row r="149" spans="1:79" ht="15" customHeight="1">
      <c r="A149" s="96"/>
      <c r="B149" s="102"/>
      <c r="C149" s="98"/>
      <c r="D149" s="41"/>
      <c r="E149" s="335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127"/>
      <c r="S149" s="128"/>
      <c r="T149" s="235"/>
      <c r="U149" s="234"/>
      <c r="V149" s="128"/>
      <c r="W149" s="235"/>
      <c r="X149" s="128"/>
      <c r="Y149" s="128"/>
      <c r="Z149" s="129"/>
      <c r="AA149" s="134"/>
      <c r="AB149" s="131"/>
      <c r="AC149" s="257"/>
      <c r="AD149" s="257"/>
      <c r="AE149" s="257"/>
      <c r="AF149" s="257"/>
      <c r="AG149" s="257"/>
      <c r="AH149" s="257"/>
      <c r="AI149" s="257"/>
      <c r="AJ149" s="257"/>
      <c r="AK149" s="257"/>
      <c r="AL149" s="257"/>
      <c r="AM149" s="257"/>
      <c r="AN149" s="257"/>
      <c r="AO149" s="257"/>
      <c r="AP149" s="257"/>
      <c r="AQ149" s="257"/>
      <c r="AR149" s="257"/>
      <c r="AS149" s="257"/>
      <c r="AT149" s="257"/>
      <c r="AU149" s="132"/>
      <c r="AV149" s="312" t="s">
        <v>41</v>
      </c>
      <c r="AW149" s="313"/>
      <c r="AX149" s="168" t="s">
        <v>66</v>
      </c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  <c r="BP149" s="168"/>
      <c r="BQ149" s="168"/>
      <c r="BR149" s="168"/>
      <c r="BS149" s="168"/>
      <c r="BT149" s="168"/>
      <c r="BU149" s="24"/>
      <c r="BV149" s="24"/>
      <c r="BW149" s="24"/>
      <c r="BX149" s="24"/>
      <c r="BY149" s="24"/>
      <c r="BZ149" s="24"/>
      <c r="CA149" s="133"/>
    </row>
    <row r="150" spans="1:79" ht="15" customHeight="1">
      <c r="A150" s="96"/>
      <c r="B150" s="102"/>
      <c r="C150" s="98"/>
      <c r="D150" s="41"/>
      <c r="E150" s="335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127"/>
      <c r="S150" s="128"/>
      <c r="T150" s="235"/>
      <c r="U150" s="234"/>
      <c r="V150" s="128"/>
      <c r="W150" s="235"/>
      <c r="X150" s="128"/>
      <c r="Y150" s="128"/>
      <c r="Z150" s="129"/>
      <c r="AA150" s="134"/>
      <c r="AB150" s="131"/>
      <c r="AC150" s="257"/>
      <c r="AD150" s="257"/>
      <c r="AE150" s="257"/>
      <c r="AF150" s="257"/>
      <c r="AG150" s="257"/>
      <c r="AH150" s="257"/>
      <c r="AI150" s="257"/>
      <c r="AJ150" s="257"/>
      <c r="AK150" s="257"/>
      <c r="AL150" s="257"/>
      <c r="AM150" s="257"/>
      <c r="AN150" s="257"/>
      <c r="AO150" s="257"/>
      <c r="AP150" s="257"/>
      <c r="AQ150" s="257"/>
      <c r="AR150" s="257"/>
      <c r="AS150" s="257"/>
      <c r="AT150" s="257"/>
      <c r="AU150" s="132"/>
      <c r="AV150" s="275"/>
      <c r="AW150" s="21"/>
      <c r="AX150" s="168" t="s">
        <v>88</v>
      </c>
      <c r="AY150" s="168"/>
      <c r="AZ150" s="168"/>
      <c r="BA150" s="168"/>
      <c r="BB150" s="168"/>
      <c r="BC150" s="168"/>
      <c r="BD150" s="168"/>
      <c r="BE150" s="168"/>
      <c r="BF150" s="168"/>
      <c r="BG150" s="168"/>
      <c r="BH150" s="168"/>
      <c r="BI150" s="168"/>
      <c r="BJ150" s="168"/>
      <c r="BK150" s="168"/>
      <c r="BL150" s="168"/>
      <c r="BM150" s="167" t="s">
        <v>41</v>
      </c>
      <c r="BN150" s="167"/>
      <c r="BO150" s="139" t="s">
        <v>56</v>
      </c>
      <c r="BP150" s="139"/>
      <c r="BQ150" s="139"/>
      <c r="BR150" s="8"/>
      <c r="BS150" s="8"/>
      <c r="BT150" s="167" t="s">
        <v>41</v>
      </c>
      <c r="BU150" s="167"/>
      <c r="BV150" s="139" t="s">
        <v>57</v>
      </c>
      <c r="BW150" s="139"/>
      <c r="BX150" s="139"/>
      <c r="BY150" s="24"/>
      <c r="BZ150" s="24"/>
      <c r="CA150" s="133"/>
    </row>
    <row r="151" spans="1:79" ht="15" customHeight="1">
      <c r="A151" s="96"/>
      <c r="B151" s="102"/>
      <c r="C151" s="98"/>
      <c r="D151" s="41"/>
      <c r="E151" s="335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127"/>
      <c r="S151" s="128"/>
      <c r="T151" s="235"/>
      <c r="U151" s="234"/>
      <c r="V151" s="128"/>
      <c r="W151" s="235"/>
      <c r="X151" s="128"/>
      <c r="Y151" s="128"/>
      <c r="Z151" s="129"/>
      <c r="AA151" s="134"/>
      <c r="AB151" s="131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7"/>
      <c r="AS151" s="257"/>
      <c r="AT151" s="257"/>
      <c r="AU151" s="132"/>
      <c r="AV151" s="276" t="s">
        <v>70</v>
      </c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38"/>
    </row>
    <row r="152" spans="1:79" ht="15" customHeight="1">
      <c r="A152" s="96"/>
      <c r="B152" s="102"/>
      <c r="C152" s="98"/>
      <c r="D152" s="41"/>
      <c r="E152" s="335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127"/>
      <c r="S152" s="128"/>
      <c r="T152" s="235"/>
      <c r="U152" s="234"/>
      <c r="V152" s="128"/>
      <c r="W152" s="235"/>
      <c r="X152" s="128"/>
      <c r="Y152" s="128"/>
      <c r="Z152" s="129"/>
      <c r="AA152" s="134">
        <f>IF(R150="○",3,IF(U150="○",2,1))</f>
        <v>1</v>
      </c>
      <c r="AB152" s="131"/>
      <c r="AC152" s="257"/>
      <c r="AD152" s="257"/>
      <c r="AE152" s="257"/>
      <c r="AF152" s="257"/>
      <c r="AG152" s="257"/>
      <c r="AH152" s="257"/>
      <c r="AI152" s="257"/>
      <c r="AJ152" s="257"/>
      <c r="AK152" s="257"/>
      <c r="AL152" s="257"/>
      <c r="AM152" s="257"/>
      <c r="AN152" s="257"/>
      <c r="AO152" s="257"/>
      <c r="AP152" s="257"/>
      <c r="AQ152" s="257"/>
      <c r="AR152" s="257"/>
      <c r="AS152" s="257"/>
      <c r="AT152" s="257"/>
      <c r="AU152" s="132"/>
      <c r="AV152" s="298" t="s">
        <v>89</v>
      </c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233"/>
    </row>
    <row r="153" spans="1:79" ht="15" customHeight="1">
      <c r="A153" s="96"/>
      <c r="B153" s="102"/>
      <c r="C153" s="98"/>
      <c r="D153" s="41"/>
      <c r="E153" s="335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127"/>
      <c r="S153" s="128"/>
      <c r="T153" s="235"/>
      <c r="U153" s="234"/>
      <c r="V153" s="128"/>
      <c r="W153" s="235"/>
      <c r="X153" s="128"/>
      <c r="Y153" s="128"/>
      <c r="Z153" s="129"/>
      <c r="AA153" s="134"/>
      <c r="AB153" s="131"/>
      <c r="AC153" s="257"/>
      <c r="AD153" s="257"/>
      <c r="AE153" s="257"/>
      <c r="AF153" s="257"/>
      <c r="AG153" s="257"/>
      <c r="AH153" s="257"/>
      <c r="AI153" s="257"/>
      <c r="AJ153" s="257"/>
      <c r="AK153" s="257"/>
      <c r="AL153" s="257"/>
      <c r="AM153" s="257"/>
      <c r="AN153" s="257"/>
      <c r="AO153" s="257"/>
      <c r="AP153" s="257"/>
      <c r="AQ153" s="257"/>
      <c r="AR153" s="257"/>
      <c r="AS153" s="257"/>
      <c r="AT153" s="257"/>
      <c r="AU153" s="132"/>
      <c r="AV153" s="298" t="s">
        <v>92</v>
      </c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  <c r="BG153" s="168"/>
      <c r="BH153" s="168"/>
      <c r="BI153" s="168"/>
      <c r="BJ153" s="168"/>
      <c r="BK153" s="168"/>
      <c r="BL153" s="168"/>
      <c r="BM153" s="168"/>
      <c r="BN153" s="168"/>
      <c r="BO153" s="168"/>
      <c r="BP153" s="168"/>
      <c r="BQ153" s="168"/>
      <c r="BR153" s="168"/>
      <c r="BS153" s="168"/>
      <c r="BT153" s="168"/>
      <c r="BU153" s="168"/>
      <c r="BV153" s="168"/>
      <c r="BW153" s="168"/>
      <c r="BX153" s="168"/>
      <c r="BY153" s="168"/>
      <c r="BZ153" s="168"/>
      <c r="CA153" s="233"/>
    </row>
    <row r="154" spans="1:79" ht="15" customHeight="1">
      <c r="A154" s="96"/>
      <c r="B154" s="102"/>
      <c r="C154" s="98"/>
      <c r="D154" s="41"/>
      <c r="E154" s="335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127"/>
      <c r="S154" s="128"/>
      <c r="T154" s="235"/>
      <c r="U154" s="234"/>
      <c r="V154" s="128"/>
      <c r="W154" s="235"/>
      <c r="X154" s="128"/>
      <c r="Y154" s="128"/>
      <c r="Z154" s="129"/>
      <c r="AA154" s="134"/>
      <c r="AB154" s="131"/>
      <c r="AC154" s="257"/>
      <c r="AD154" s="257"/>
      <c r="AE154" s="257"/>
      <c r="AF154" s="257"/>
      <c r="AG154" s="257"/>
      <c r="AH154" s="257"/>
      <c r="AI154" s="257"/>
      <c r="AJ154" s="257"/>
      <c r="AK154" s="257"/>
      <c r="AL154" s="257"/>
      <c r="AM154" s="257"/>
      <c r="AN154" s="257"/>
      <c r="AO154" s="257"/>
      <c r="AP154" s="257"/>
      <c r="AQ154" s="257"/>
      <c r="AR154" s="257"/>
      <c r="AS154" s="257"/>
      <c r="AT154" s="257"/>
      <c r="AU154" s="132"/>
      <c r="AV154" s="298" t="s">
        <v>85</v>
      </c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  <c r="BS154" s="168"/>
      <c r="BT154" s="168"/>
      <c r="BU154" s="168"/>
      <c r="BV154" s="168"/>
      <c r="BW154" s="168"/>
      <c r="BX154" s="168"/>
      <c r="BY154" s="168"/>
      <c r="BZ154" s="168"/>
      <c r="CA154" s="233"/>
    </row>
    <row r="155" spans="1:79" ht="15" customHeight="1">
      <c r="A155" s="96"/>
      <c r="B155" s="102"/>
      <c r="C155" s="98"/>
      <c r="D155" s="41"/>
      <c r="E155" s="335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127"/>
      <c r="S155" s="128"/>
      <c r="T155" s="235"/>
      <c r="U155" s="234"/>
      <c r="V155" s="128"/>
      <c r="W155" s="235"/>
      <c r="X155" s="128"/>
      <c r="Y155" s="128"/>
      <c r="Z155" s="129"/>
      <c r="AA155" s="134"/>
      <c r="AB155" s="131"/>
      <c r="AC155" s="257"/>
      <c r="AD155" s="257"/>
      <c r="AE155" s="257"/>
      <c r="AF155" s="257"/>
      <c r="AG155" s="257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257"/>
      <c r="AR155" s="257"/>
      <c r="AS155" s="257"/>
      <c r="AT155" s="257"/>
      <c r="AU155" s="132"/>
      <c r="AV155" s="276" t="s">
        <v>118</v>
      </c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38"/>
    </row>
    <row r="156" spans="1:79" ht="5.25" customHeight="1">
      <c r="A156" s="96"/>
      <c r="B156" s="102"/>
      <c r="C156" s="98"/>
      <c r="D156" s="42"/>
      <c r="E156" s="336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140"/>
      <c r="S156" s="141"/>
      <c r="T156" s="330"/>
      <c r="U156" s="328"/>
      <c r="V156" s="141"/>
      <c r="W156" s="330"/>
      <c r="X156" s="141"/>
      <c r="Y156" s="141"/>
      <c r="Z156" s="142"/>
      <c r="AA156" s="143"/>
      <c r="AB156" s="236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30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4"/>
      <c r="BN156" s="174"/>
      <c r="BO156" s="174"/>
      <c r="BP156" s="174"/>
      <c r="BQ156" s="174"/>
      <c r="BR156" s="174"/>
      <c r="BS156" s="174"/>
      <c r="BT156" s="174"/>
      <c r="BU156" s="174"/>
      <c r="BV156" s="174"/>
      <c r="BW156" s="174"/>
      <c r="BX156" s="174"/>
      <c r="BY156" s="174"/>
      <c r="BZ156" s="174"/>
      <c r="CA156" s="175"/>
    </row>
    <row r="157" spans="1:79" ht="9.75" customHeight="1">
      <c r="A157" s="96"/>
      <c r="B157" s="102"/>
      <c r="C157" s="98"/>
      <c r="D157" s="37"/>
      <c r="E157" s="342"/>
      <c r="F157" s="3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309">
        <v>3</v>
      </c>
      <c r="S157" s="310"/>
      <c r="T157" s="332"/>
      <c r="U157" s="331">
        <v>2</v>
      </c>
      <c r="V157" s="310"/>
      <c r="W157" s="332"/>
      <c r="X157" s="310">
        <v>1</v>
      </c>
      <c r="Y157" s="310"/>
      <c r="Z157" s="311"/>
      <c r="AA157" s="259"/>
      <c r="AB157" s="22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/>
      <c r="AR157" s="260"/>
      <c r="AS157" s="260"/>
      <c r="AT157" s="260"/>
      <c r="AU157" s="248"/>
      <c r="AV157" s="29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1"/>
      <c r="BH157" s="221"/>
      <c r="BI157" s="221"/>
      <c r="BJ157" s="221"/>
      <c r="BK157" s="221"/>
      <c r="BL157" s="221"/>
      <c r="BM157" s="221"/>
      <c r="BN157" s="221"/>
      <c r="BO157" s="221"/>
      <c r="BP157" s="221"/>
      <c r="BQ157" s="221"/>
      <c r="BR157" s="221"/>
      <c r="BS157" s="221"/>
      <c r="BT157" s="221"/>
      <c r="BU157" s="221"/>
      <c r="BV157" s="221"/>
      <c r="BW157" s="221"/>
      <c r="BX157" s="221"/>
      <c r="BY157" s="221"/>
      <c r="BZ157" s="221"/>
      <c r="CA157" s="222"/>
    </row>
    <row r="158" spans="1:79" ht="15" customHeight="1">
      <c r="A158" s="96"/>
      <c r="B158" s="102"/>
      <c r="C158" s="98"/>
      <c r="D158" s="41" t="s">
        <v>23</v>
      </c>
      <c r="E158" s="335"/>
      <c r="F158" s="344" t="s">
        <v>37</v>
      </c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344"/>
      <c r="R158" s="127"/>
      <c r="S158" s="128"/>
      <c r="T158" s="235"/>
      <c r="U158" s="234"/>
      <c r="V158" s="128"/>
      <c r="W158" s="235"/>
      <c r="X158" s="128"/>
      <c r="Y158" s="128"/>
      <c r="Z158" s="129"/>
      <c r="AA158" s="261"/>
      <c r="AB158" s="131" t="s">
        <v>135</v>
      </c>
      <c r="AC158" s="257"/>
      <c r="AD158" s="257"/>
      <c r="AE158" s="257"/>
      <c r="AF158" s="257"/>
      <c r="AG158" s="257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257"/>
      <c r="AR158" s="257"/>
      <c r="AS158" s="257"/>
      <c r="AT158" s="257"/>
      <c r="AU158" s="132"/>
      <c r="AV158" s="314" t="s">
        <v>41</v>
      </c>
      <c r="AW158" s="315"/>
      <c r="AX158" s="168" t="s">
        <v>94</v>
      </c>
      <c r="AY158" s="168"/>
      <c r="AZ158" s="168"/>
      <c r="BA158" s="168"/>
      <c r="BB158" s="168"/>
      <c r="BC158" s="168"/>
      <c r="BD158" s="168"/>
      <c r="BE158" s="168"/>
      <c r="BF158" s="168"/>
      <c r="BG158" s="168"/>
      <c r="BH158" s="168"/>
      <c r="BI158" s="168"/>
      <c r="BJ158" s="168"/>
      <c r="BK158" s="168"/>
      <c r="BL158" s="168"/>
      <c r="BM158" s="168"/>
      <c r="BN158" s="168"/>
      <c r="BO158" s="168"/>
      <c r="BP158" s="168"/>
      <c r="BQ158" s="168"/>
      <c r="BR158" s="168"/>
      <c r="BS158" s="168"/>
      <c r="BT158" s="168"/>
      <c r="BU158" s="168"/>
      <c r="BV158" s="168"/>
      <c r="BW158" s="168"/>
      <c r="BX158" s="24"/>
      <c r="BY158" s="24"/>
      <c r="BZ158" s="24"/>
      <c r="CA158" s="133"/>
    </row>
    <row r="159" spans="1:79" ht="15" customHeight="1">
      <c r="A159" s="96"/>
      <c r="B159" s="102"/>
      <c r="C159" s="98"/>
      <c r="D159" s="41"/>
      <c r="E159" s="335"/>
      <c r="F159" s="344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344"/>
      <c r="R159" s="127"/>
      <c r="S159" s="128"/>
      <c r="T159" s="235"/>
      <c r="U159" s="234"/>
      <c r="V159" s="128"/>
      <c r="W159" s="235"/>
      <c r="X159" s="128"/>
      <c r="Y159" s="128"/>
      <c r="Z159" s="129"/>
      <c r="AA159" s="261"/>
      <c r="AB159" s="131"/>
      <c r="AC159" s="257"/>
      <c r="AD159" s="257"/>
      <c r="AE159" s="257"/>
      <c r="AF159" s="257"/>
      <c r="AG159" s="257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257"/>
      <c r="AR159" s="257"/>
      <c r="AS159" s="257"/>
      <c r="AT159" s="257"/>
      <c r="AU159" s="132"/>
      <c r="AV159" s="312" t="s">
        <v>41</v>
      </c>
      <c r="AW159" s="313"/>
      <c r="AX159" s="168" t="s">
        <v>95</v>
      </c>
      <c r="AY159" s="168"/>
      <c r="AZ159" s="168"/>
      <c r="BA159" s="168"/>
      <c r="BB159" s="168"/>
      <c r="BC159" s="168"/>
      <c r="BD159" s="168"/>
      <c r="BE159" s="168"/>
      <c r="BF159" s="168"/>
      <c r="BG159" s="168"/>
      <c r="BH159" s="168"/>
      <c r="BI159" s="168"/>
      <c r="BJ159" s="168"/>
      <c r="BK159" s="168"/>
      <c r="BL159" s="168"/>
      <c r="BM159" s="168"/>
      <c r="BN159" s="168"/>
      <c r="BO159" s="168"/>
      <c r="BP159" s="168"/>
      <c r="BQ159" s="168"/>
      <c r="BR159" s="168"/>
      <c r="BS159" s="168"/>
      <c r="BT159" s="168"/>
      <c r="BU159" s="168"/>
      <c r="BV159" s="168"/>
      <c r="BW159" s="168"/>
      <c r="BX159" s="24"/>
      <c r="BY159" s="24"/>
      <c r="BZ159" s="24"/>
      <c r="CA159" s="133"/>
    </row>
    <row r="160" spans="1:79" ht="15" customHeight="1">
      <c r="A160" s="96"/>
      <c r="B160" s="102"/>
      <c r="C160" s="98"/>
      <c r="D160" s="41"/>
      <c r="E160" s="335"/>
      <c r="F160" s="344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344"/>
      <c r="R160" s="127"/>
      <c r="S160" s="128"/>
      <c r="T160" s="235"/>
      <c r="U160" s="234"/>
      <c r="V160" s="128"/>
      <c r="W160" s="235"/>
      <c r="X160" s="128"/>
      <c r="Y160" s="128"/>
      <c r="Z160" s="129"/>
      <c r="AA160" s="261"/>
      <c r="AB160" s="131"/>
      <c r="AC160" s="257"/>
      <c r="AD160" s="257"/>
      <c r="AE160" s="257"/>
      <c r="AF160" s="257"/>
      <c r="AG160" s="257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257"/>
      <c r="AR160" s="257"/>
      <c r="AS160" s="257"/>
      <c r="AT160" s="257"/>
      <c r="AU160" s="132"/>
      <c r="AV160" s="312" t="s">
        <v>41</v>
      </c>
      <c r="AW160" s="313"/>
      <c r="AX160" s="168" t="s">
        <v>96</v>
      </c>
      <c r="AY160" s="168"/>
      <c r="AZ160" s="168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  <c r="BS160" s="168"/>
      <c r="BT160" s="168"/>
      <c r="BU160" s="168"/>
      <c r="BV160" s="168"/>
      <c r="BW160" s="168"/>
      <c r="BX160" s="24"/>
      <c r="BY160" s="24"/>
      <c r="BZ160" s="24"/>
      <c r="CA160" s="133"/>
    </row>
    <row r="161" spans="1:79" ht="15" customHeight="1">
      <c r="A161" s="96"/>
      <c r="B161" s="102"/>
      <c r="C161" s="98"/>
      <c r="D161" s="41"/>
      <c r="E161" s="335"/>
      <c r="F161" s="344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344"/>
      <c r="R161" s="127"/>
      <c r="S161" s="128"/>
      <c r="T161" s="235"/>
      <c r="U161" s="234"/>
      <c r="V161" s="128"/>
      <c r="W161" s="235"/>
      <c r="X161" s="128"/>
      <c r="Y161" s="128"/>
      <c r="Z161" s="129"/>
      <c r="AA161" s="261"/>
      <c r="AB161" s="131"/>
      <c r="AC161" s="257"/>
      <c r="AD161" s="257"/>
      <c r="AE161" s="257"/>
      <c r="AF161" s="257"/>
      <c r="AG161" s="257"/>
      <c r="AH161" s="257"/>
      <c r="AI161" s="257"/>
      <c r="AJ161" s="257"/>
      <c r="AK161" s="257"/>
      <c r="AL161" s="257"/>
      <c r="AM161" s="257"/>
      <c r="AN161" s="257"/>
      <c r="AO161" s="257"/>
      <c r="AP161" s="257"/>
      <c r="AQ161" s="257"/>
      <c r="AR161" s="257"/>
      <c r="AS161" s="257"/>
      <c r="AT161" s="257"/>
      <c r="AU161" s="132"/>
      <c r="AV161" s="312" t="s">
        <v>41</v>
      </c>
      <c r="AW161" s="313"/>
      <c r="AX161" s="168" t="s">
        <v>97</v>
      </c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8"/>
      <c r="BJ161" s="168"/>
      <c r="BK161" s="168"/>
      <c r="BL161" s="168"/>
      <c r="BM161" s="168"/>
      <c r="BN161" s="168"/>
      <c r="BO161" s="168"/>
      <c r="BP161" s="168"/>
      <c r="BQ161" s="168"/>
      <c r="BR161" s="168"/>
      <c r="BS161" s="168"/>
      <c r="BT161" s="168"/>
      <c r="BU161" s="168"/>
      <c r="BV161" s="168"/>
      <c r="BW161" s="168"/>
      <c r="BX161" s="24"/>
      <c r="BY161" s="24"/>
      <c r="BZ161" s="24"/>
      <c r="CA161" s="133"/>
    </row>
    <row r="162" spans="1:79" ht="15" customHeight="1">
      <c r="A162" s="96"/>
      <c r="B162" s="102"/>
      <c r="C162" s="98"/>
      <c r="D162" s="41"/>
      <c r="E162" s="335"/>
      <c r="F162" s="344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344"/>
      <c r="R162" s="127"/>
      <c r="S162" s="128"/>
      <c r="T162" s="235"/>
      <c r="U162" s="234"/>
      <c r="V162" s="128"/>
      <c r="W162" s="235"/>
      <c r="X162" s="128"/>
      <c r="Y162" s="128"/>
      <c r="Z162" s="129"/>
      <c r="AA162" s="261"/>
      <c r="AB162" s="131"/>
      <c r="AC162" s="257"/>
      <c r="AD162" s="257"/>
      <c r="AE162" s="257"/>
      <c r="AF162" s="257"/>
      <c r="AG162" s="257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257"/>
      <c r="AR162" s="257"/>
      <c r="AS162" s="257"/>
      <c r="AT162" s="257"/>
      <c r="AU162" s="132"/>
      <c r="AV162" s="305"/>
      <c r="AW162" s="306"/>
      <c r="AX162" s="168" t="s">
        <v>100</v>
      </c>
      <c r="AY162" s="168"/>
      <c r="AZ162" s="168"/>
      <c r="BA162" s="168"/>
      <c r="BB162" s="168"/>
      <c r="BC162" s="168"/>
      <c r="BD162" s="168"/>
      <c r="BE162" s="168"/>
      <c r="BF162" s="168"/>
      <c r="BG162" s="168"/>
      <c r="BH162" s="168"/>
      <c r="BI162" s="168"/>
      <c r="BJ162" s="168"/>
      <c r="BK162" s="168"/>
      <c r="BL162" s="168"/>
      <c r="BM162" s="167" t="s">
        <v>41</v>
      </c>
      <c r="BN162" s="167"/>
      <c r="BO162" s="139" t="s">
        <v>56</v>
      </c>
      <c r="BP162" s="139"/>
      <c r="BQ162" s="139"/>
      <c r="BR162" s="8"/>
      <c r="BS162" s="8"/>
      <c r="BT162" s="167" t="s">
        <v>41</v>
      </c>
      <c r="BU162" s="167"/>
      <c r="BV162" s="139" t="s">
        <v>57</v>
      </c>
      <c r="BW162" s="139"/>
      <c r="BX162" s="139"/>
      <c r="BY162" s="8"/>
      <c r="BZ162" s="8"/>
      <c r="CA162" s="135"/>
    </row>
    <row r="163" spans="1:79" ht="15" customHeight="1">
      <c r="A163" s="96"/>
      <c r="B163" s="102"/>
      <c r="C163" s="98"/>
      <c r="D163" s="41"/>
      <c r="E163" s="335"/>
      <c r="F163" s="344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344"/>
      <c r="R163" s="127"/>
      <c r="S163" s="128"/>
      <c r="T163" s="235"/>
      <c r="U163" s="234"/>
      <c r="V163" s="128"/>
      <c r="W163" s="235"/>
      <c r="X163" s="128"/>
      <c r="Y163" s="128"/>
      <c r="Z163" s="129"/>
      <c r="AA163" s="261"/>
      <c r="AB163" s="131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/>
      <c r="AT163" s="257"/>
      <c r="AU163" s="132"/>
      <c r="AV163" s="276" t="s">
        <v>70</v>
      </c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38"/>
    </row>
    <row r="164" spans="1:79" ht="15" customHeight="1">
      <c r="A164" s="96"/>
      <c r="B164" s="102"/>
      <c r="C164" s="98"/>
      <c r="D164" s="41"/>
      <c r="E164" s="335"/>
      <c r="F164" s="344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344"/>
      <c r="R164" s="127"/>
      <c r="S164" s="128"/>
      <c r="T164" s="235"/>
      <c r="U164" s="234"/>
      <c r="V164" s="128"/>
      <c r="W164" s="235"/>
      <c r="X164" s="128"/>
      <c r="Y164" s="128"/>
      <c r="Z164" s="129"/>
      <c r="AA164" s="134">
        <f>IF(R162="○",3,IF(U162="○",2,1))</f>
        <v>1</v>
      </c>
      <c r="AB164" s="131"/>
      <c r="AC164" s="257"/>
      <c r="AD164" s="257"/>
      <c r="AE164" s="257"/>
      <c r="AF164" s="257"/>
      <c r="AG164" s="257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257"/>
      <c r="AR164" s="257"/>
      <c r="AS164" s="257"/>
      <c r="AT164" s="257"/>
      <c r="AU164" s="132"/>
      <c r="AV164" s="298" t="s">
        <v>83</v>
      </c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233"/>
    </row>
    <row r="165" spans="1:79" ht="15" customHeight="1">
      <c r="A165" s="96"/>
      <c r="B165" s="102"/>
      <c r="C165" s="98"/>
      <c r="D165" s="41"/>
      <c r="E165" s="335"/>
      <c r="F165" s="344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344"/>
      <c r="R165" s="127"/>
      <c r="S165" s="128"/>
      <c r="T165" s="235"/>
      <c r="U165" s="234"/>
      <c r="V165" s="128"/>
      <c r="W165" s="235"/>
      <c r="X165" s="128"/>
      <c r="Y165" s="128"/>
      <c r="Z165" s="129"/>
      <c r="AA165" s="134"/>
      <c r="AB165" s="131"/>
      <c r="AC165" s="257"/>
      <c r="AD165" s="257"/>
      <c r="AE165" s="257"/>
      <c r="AF165" s="257"/>
      <c r="AG165" s="257"/>
      <c r="AH165" s="257"/>
      <c r="AI165" s="257"/>
      <c r="AJ165" s="257"/>
      <c r="AK165" s="257"/>
      <c r="AL165" s="257"/>
      <c r="AM165" s="257"/>
      <c r="AN165" s="257"/>
      <c r="AO165" s="257"/>
      <c r="AP165" s="257"/>
      <c r="AQ165" s="257"/>
      <c r="AR165" s="257"/>
      <c r="AS165" s="257"/>
      <c r="AT165" s="257"/>
      <c r="AU165" s="132"/>
      <c r="AV165" s="298" t="s">
        <v>98</v>
      </c>
      <c r="AW165" s="168"/>
      <c r="AX165" s="168"/>
      <c r="AY165" s="168"/>
      <c r="AZ165" s="168"/>
      <c r="BA165" s="168"/>
      <c r="BB165" s="168"/>
      <c r="BC165" s="168"/>
      <c r="BD165" s="168"/>
      <c r="BE165" s="168"/>
      <c r="BF165" s="168"/>
      <c r="BG165" s="168"/>
      <c r="BH165" s="168"/>
      <c r="BI165" s="168"/>
      <c r="BJ165" s="168"/>
      <c r="BK165" s="168"/>
      <c r="BL165" s="168"/>
      <c r="BM165" s="168"/>
      <c r="BN165" s="168"/>
      <c r="BO165" s="168"/>
      <c r="BP165" s="168"/>
      <c r="BQ165" s="168"/>
      <c r="BR165" s="168"/>
      <c r="BS165" s="168"/>
      <c r="BT165" s="168"/>
      <c r="BU165" s="168"/>
      <c r="BV165" s="168"/>
      <c r="BW165" s="168"/>
      <c r="BX165" s="168"/>
      <c r="BY165" s="168"/>
      <c r="BZ165" s="168"/>
      <c r="CA165" s="233"/>
    </row>
    <row r="166" spans="1:79" ht="15" customHeight="1">
      <c r="A166" s="96"/>
      <c r="B166" s="102"/>
      <c r="C166" s="98"/>
      <c r="D166" s="41"/>
      <c r="E166" s="335"/>
      <c r="F166" s="344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344"/>
      <c r="R166" s="127"/>
      <c r="S166" s="128"/>
      <c r="T166" s="235"/>
      <c r="U166" s="234"/>
      <c r="V166" s="128"/>
      <c r="W166" s="235"/>
      <c r="X166" s="128"/>
      <c r="Y166" s="128"/>
      <c r="Z166" s="129"/>
      <c r="AA166" s="261"/>
      <c r="AB166" s="131"/>
      <c r="AC166" s="257"/>
      <c r="AD166" s="257"/>
      <c r="AE166" s="257"/>
      <c r="AF166" s="257"/>
      <c r="AG166" s="257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257"/>
      <c r="AR166" s="257"/>
      <c r="AS166" s="257"/>
      <c r="AT166" s="257"/>
      <c r="AU166" s="132"/>
      <c r="AV166" s="307" t="s">
        <v>99</v>
      </c>
      <c r="AW166" s="308"/>
      <c r="AX166" s="308"/>
      <c r="AY166" s="308"/>
      <c r="AZ166" s="308"/>
      <c r="BA166" s="308"/>
      <c r="BB166" s="308"/>
      <c r="BC166" s="308"/>
      <c r="BD166" s="308"/>
      <c r="BE166" s="308"/>
      <c r="BF166" s="308"/>
      <c r="BG166" s="308"/>
      <c r="BH166" s="308"/>
      <c r="BI166" s="308"/>
      <c r="BJ166" s="308"/>
      <c r="BK166" s="308"/>
      <c r="BL166" s="308"/>
      <c r="BM166" s="308"/>
      <c r="BN166" s="308"/>
      <c r="BO166" s="308"/>
      <c r="BP166" s="308"/>
      <c r="BQ166" s="308"/>
      <c r="BR166" s="308"/>
      <c r="BS166" s="308"/>
      <c r="BT166" s="308"/>
      <c r="BU166" s="308"/>
      <c r="BV166" s="308"/>
      <c r="BW166" s="308"/>
      <c r="BX166" s="308"/>
      <c r="BY166" s="308"/>
      <c r="BZ166" s="308"/>
      <c r="CA166" s="262"/>
    </row>
    <row r="167" spans="1:79" ht="15" customHeight="1">
      <c r="A167" s="96"/>
      <c r="B167" s="102"/>
      <c r="C167" s="98"/>
      <c r="D167" s="41"/>
      <c r="E167" s="335"/>
      <c r="F167" s="344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344"/>
      <c r="R167" s="127"/>
      <c r="S167" s="128"/>
      <c r="T167" s="235"/>
      <c r="U167" s="234"/>
      <c r="V167" s="128"/>
      <c r="W167" s="235"/>
      <c r="X167" s="128"/>
      <c r="Y167" s="128"/>
      <c r="Z167" s="129"/>
      <c r="AA167" s="261"/>
      <c r="AB167" s="131"/>
      <c r="AC167" s="257"/>
      <c r="AD167" s="257"/>
      <c r="AE167" s="257"/>
      <c r="AF167" s="257"/>
      <c r="AG167" s="257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257"/>
      <c r="AR167" s="257"/>
      <c r="AS167" s="257"/>
      <c r="AT167" s="257"/>
      <c r="AU167" s="132"/>
      <c r="AV167" s="307" t="s">
        <v>152</v>
      </c>
      <c r="AW167" s="308"/>
      <c r="AX167" s="308"/>
      <c r="AY167" s="308"/>
      <c r="AZ167" s="308"/>
      <c r="BA167" s="308"/>
      <c r="BB167" s="308"/>
      <c r="BC167" s="308"/>
      <c r="BD167" s="308"/>
      <c r="BE167" s="308"/>
      <c r="BF167" s="308"/>
      <c r="BG167" s="308"/>
      <c r="BH167" s="308"/>
      <c r="BI167" s="308"/>
      <c r="BJ167" s="308"/>
      <c r="BK167" s="308"/>
      <c r="BL167" s="308"/>
      <c r="BM167" s="308"/>
      <c r="BN167" s="308"/>
      <c r="BO167" s="308"/>
      <c r="BP167" s="308"/>
      <c r="BQ167" s="308"/>
      <c r="BR167" s="308"/>
      <c r="BS167" s="308"/>
      <c r="BT167" s="308"/>
      <c r="BU167" s="308"/>
      <c r="BV167" s="308"/>
      <c r="BW167" s="308"/>
      <c r="BX167" s="308"/>
      <c r="BY167" s="308"/>
      <c r="BZ167" s="308"/>
      <c r="CA167" s="262"/>
    </row>
    <row r="168" spans="1:79" ht="15" customHeight="1">
      <c r="A168" s="96"/>
      <c r="B168" s="102"/>
      <c r="C168" s="98"/>
      <c r="D168" s="41"/>
      <c r="E168" s="335"/>
      <c r="F168" s="344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344"/>
      <c r="R168" s="127"/>
      <c r="S168" s="128"/>
      <c r="T168" s="235"/>
      <c r="U168" s="234"/>
      <c r="V168" s="128"/>
      <c r="W168" s="235"/>
      <c r="X168" s="128"/>
      <c r="Y168" s="128"/>
      <c r="Z168" s="129"/>
      <c r="AA168" s="261"/>
      <c r="AB168" s="131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132"/>
      <c r="AV168" s="276" t="s">
        <v>118</v>
      </c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38"/>
    </row>
    <row r="169" spans="1:79" ht="7.5" customHeight="1" thickBot="1">
      <c r="A169" s="99"/>
      <c r="B169" s="100"/>
      <c r="C169" s="101"/>
      <c r="D169" s="33"/>
      <c r="E169" s="347"/>
      <c r="F169" s="34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319"/>
      <c r="S169" s="265"/>
      <c r="T169" s="333"/>
      <c r="U169" s="264"/>
      <c r="V169" s="265"/>
      <c r="W169" s="333"/>
      <c r="X169" s="265"/>
      <c r="Y169" s="265"/>
      <c r="Z169" s="266"/>
      <c r="AA169" s="252"/>
      <c r="AB169" s="241"/>
      <c r="AC169" s="242"/>
      <c r="AD169" s="242"/>
      <c r="AE169" s="242"/>
      <c r="AF169" s="242"/>
      <c r="AG169" s="242"/>
      <c r="AH169" s="242"/>
      <c r="AI169" s="242"/>
      <c r="AJ169" s="242"/>
      <c r="AK169" s="242"/>
      <c r="AL169" s="242"/>
      <c r="AM169" s="242"/>
      <c r="AN169" s="242"/>
      <c r="AO169" s="242"/>
      <c r="AP169" s="242"/>
      <c r="AQ169" s="242"/>
      <c r="AR169" s="242"/>
      <c r="AS169" s="242"/>
      <c r="AT169" s="242"/>
      <c r="AU169" s="242"/>
      <c r="AV169" s="301"/>
      <c r="AW169" s="188"/>
      <c r="AX169" s="188"/>
      <c r="AY169" s="188"/>
      <c r="AZ169" s="188"/>
      <c r="BA169" s="188"/>
      <c r="BB169" s="188"/>
      <c r="BC169" s="188"/>
      <c r="BD169" s="188"/>
      <c r="BE169" s="188"/>
      <c r="BF169" s="188"/>
      <c r="BG169" s="188"/>
      <c r="BH169" s="188"/>
      <c r="BI169" s="188"/>
      <c r="BJ169" s="188"/>
      <c r="BK169" s="188"/>
      <c r="BL169" s="188"/>
      <c r="BM169" s="188"/>
      <c r="BN169" s="188"/>
      <c r="BO169" s="188"/>
      <c r="BP169" s="188"/>
      <c r="BQ169" s="188"/>
      <c r="BR169" s="188"/>
      <c r="BS169" s="188"/>
      <c r="BT169" s="188"/>
      <c r="BU169" s="188"/>
      <c r="BV169" s="188"/>
      <c r="BW169" s="188"/>
      <c r="BX169" s="188"/>
      <c r="BY169" s="188"/>
      <c r="BZ169" s="188"/>
      <c r="CA169" s="189"/>
    </row>
    <row r="170" spans="1:79" ht="15" customHeight="1">
      <c r="A170" s="93" t="s">
        <v>131</v>
      </c>
      <c r="B170" s="94"/>
      <c r="C170" s="95"/>
      <c r="D170" s="40" t="s">
        <v>101</v>
      </c>
      <c r="E170" s="334"/>
      <c r="F170" s="43" t="s">
        <v>102</v>
      </c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351"/>
      <c r="R170" s="119">
        <v>3</v>
      </c>
      <c r="S170" s="120"/>
      <c r="T170" s="329"/>
      <c r="U170" s="327">
        <v>2</v>
      </c>
      <c r="V170" s="120"/>
      <c r="W170" s="329"/>
      <c r="X170" s="120">
        <v>1</v>
      </c>
      <c r="Y170" s="120"/>
      <c r="Z170" s="121"/>
      <c r="AA170" s="122"/>
      <c r="AB170" s="229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0"/>
      <c r="AN170" s="230"/>
      <c r="AO170" s="230"/>
      <c r="AP170" s="230"/>
      <c r="AQ170" s="230"/>
      <c r="AR170" s="230"/>
      <c r="AS170" s="230"/>
      <c r="AT170" s="230"/>
      <c r="AU170" s="230"/>
      <c r="AV170" s="295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3"/>
    </row>
    <row r="171" spans="1:79" ht="15" customHeight="1">
      <c r="A171" s="96"/>
      <c r="B171" s="97"/>
      <c r="C171" s="98"/>
      <c r="D171" s="41"/>
      <c r="E171" s="335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352"/>
      <c r="R171" s="127"/>
      <c r="S171" s="128"/>
      <c r="T171" s="235"/>
      <c r="U171" s="234"/>
      <c r="V171" s="128"/>
      <c r="W171" s="235"/>
      <c r="X171" s="128"/>
      <c r="Y171" s="128"/>
      <c r="Z171" s="129"/>
      <c r="AA171" s="130"/>
      <c r="AB171" s="131" t="s">
        <v>138</v>
      </c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314" t="s">
        <v>41</v>
      </c>
      <c r="AW171" s="315"/>
      <c r="AX171" s="168" t="s">
        <v>103</v>
      </c>
      <c r="AY171" s="168"/>
      <c r="AZ171" s="168"/>
      <c r="BA171" s="168"/>
      <c r="BB171" s="168"/>
      <c r="BC171" s="168"/>
      <c r="BD171" s="168"/>
      <c r="BE171" s="168"/>
      <c r="BF171" s="168"/>
      <c r="BG171" s="168"/>
      <c r="BH171" s="168"/>
      <c r="BI171" s="168"/>
      <c r="BJ171" s="168"/>
      <c r="BK171" s="168"/>
      <c r="BL171" s="168"/>
      <c r="BM171" s="168"/>
      <c r="BN171" s="168"/>
      <c r="BO171" s="168"/>
      <c r="BP171" s="168"/>
      <c r="BQ171" s="168"/>
      <c r="BR171" s="168"/>
      <c r="BS171" s="168"/>
      <c r="BT171" s="168"/>
      <c r="BU171" s="168"/>
      <c r="BV171" s="168"/>
      <c r="BW171" s="168"/>
      <c r="BX171" s="168"/>
      <c r="BY171" s="24"/>
      <c r="BZ171" s="24"/>
      <c r="CA171" s="133"/>
    </row>
    <row r="172" spans="1:79" ht="15" customHeight="1">
      <c r="A172" s="96"/>
      <c r="B172" s="97"/>
      <c r="C172" s="98"/>
      <c r="D172" s="41"/>
      <c r="E172" s="335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352"/>
      <c r="R172" s="127"/>
      <c r="S172" s="128"/>
      <c r="T172" s="235"/>
      <c r="U172" s="234"/>
      <c r="V172" s="128"/>
      <c r="W172" s="235"/>
      <c r="X172" s="128"/>
      <c r="Y172" s="128"/>
      <c r="Z172" s="129"/>
      <c r="AA172" s="130"/>
      <c r="AB172" s="131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316"/>
      <c r="AW172" s="317"/>
      <c r="AX172" s="168" t="s">
        <v>88</v>
      </c>
      <c r="AY172" s="168"/>
      <c r="AZ172" s="168"/>
      <c r="BA172" s="168"/>
      <c r="BB172" s="168"/>
      <c r="BC172" s="168"/>
      <c r="BD172" s="168"/>
      <c r="BE172" s="168"/>
      <c r="BF172" s="168"/>
      <c r="BG172" s="168"/>
      <c r="BH172" s="168"/>
      <c r="BI172" s="168"/>
      <c r="BJ172" s="168"/>
      <c r="BK172" s="168"/>
      <c r="BL172" s="168"/>
      <c r="BM172" s="167" t="s">
        <v>41</v>
      </c>
      <c r="BN172" s="167"/>
      <c r="BO172" s="139" t="s">
        <v>56</v>
      </c>
      <c r="BP172" s="139"/>
      <c r="BQ172" s="139"/>
      <c r="BR172" s="8"/>
      <c r="BS172" s="8"/>
      <c r="BT172" s="167" t="s">
        <v>41</v>
      </c>
      <c r="BU172" s="167"/>
      <c r="BV172" s="139" t="s">
        <v>57</v>
      </c>
      <c r="BW172" s="139"/>
      <c r="BX172" s="139"/>
      <c r="BY172" s="24"/>
      <c r="BZ172" s="24"/>
      <c r="CA172" s="133"/>
    </row>
    <row r="173" spans="1:79" ht="15" customHeight="1">
      <c r="A173" s="96"/>
      <c r="B173" s="97"/>
      <c r="C173" s="98"/>
      <c r="D173" s="41"/>
      <c r="E173" s="335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352"/>
      <c r="R173" s="127"/>
      <c r="S173" s="128"/>
      <c r="T173" s="235"/>
      <c r="U173" s="234"/>
      <c r="V173" s="128"/>
      <c r="W173" s="235"/>
      <c r="X173" s="128"/>
      <c r="Y173" s="128"/>
      <c r="Z173" s="129"/>
      <c r="AA173" s="130"/>
      <c r="AB173" s="131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314" t="s">
        <v>41</v>
      </c>
      <c r="AW173" s="315"/>
      <c r="AX173" s="168" t="s">
        <v>104</v>
      </c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68"/>
      <c r="BJ173" s="168"/>
      <c r="BK173" s="168"/>
      <c r="BL173" s="168"/>
      <c r="BM173" s="168"/>
      <c r="BN173" s="168"/>
      <c r="BO173" s="168"/>
      <c r="BP173" s="168"/>
      <c r="BQ173" s="168"/>
      <c r="BR173" s="168"/>
      <c r="BS173" s="168"/>
      <c r="BT173" s="168"/>
      <c r="BU173" s="168"/>
      <c r="BV173" s="8"/>
      <c r="BW173" s="8"/>
      <c r="BX173" s="8"/>
      <c r="BY173" s="24"/>
      <c r="BZ173" s="24"/>
      <c r="CA173" s="133"/>
    </row>
    <row r="174" spans="1:79" ht="15" customHeight="1">
      <c r="A174" s="96"/>
      <c r="B174" s="97"/>
      <c r="C174" s="98"/>
      <c r="D174" s="41"/>
      <c r="E174" s="335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352"/>
      <c r="R174" s="127"/>
      <c r="S174" s="128"/>
      <c r="T174" s="235"/>
      <c r="U174" s="234"/>
      <c r="V174" s="128"/>
      <c r="W174" s="235"/>
      <c r="X174" s="128"/>
      <c r="Y174" s="128"/>
      <c r="Z174" s="129"/>
      <c r="AA174" s="130"/>
      <c r="AB174" s="131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276" t="s">
        <v>70</v>
      </c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38"/>
    </row>
    <row r="175" spans="1:79" ht="15" customHeight="1">
      <c r="A175" s="96"/>
      <c r="B175" s="97"/>
      <c r="C175" s="98"/>
      <c r="D175" s="41"/>
      <c r="E175" s="335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352"/>
      <c r="R175" s="127"/>
      <c r="S175" s="128"/>
      <c r="T175" s="235"/>
      <c r="U175" s="234"/>
      <c r="V175" s="128"/>
      <c r="W175" s="235"/>
      <c r="X175" s="128"/>
      <c r="Y175" s="128"/>
      <c r="Z175" s="129"/>
      <c r="AA175" s="130">
        <f>IF(R173="○",3,IF(U173="○",2,1))</f>
        <v>1</v>
      </c>
      <c r="AB175" s="131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298" t="s">
        <v>83</v>
      </c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  <c r="BG175" s="168"/>
      <c r="BH175" s="168"/>
      <c r="BI175" s="168"/>
      <c r="BJ175" s="168"/>
      <c r="BK175" s="168"/>
      <c r="BL175" s="168"/>
      <c r="BM175" s="168"/>
      <c r="BN175" s="168"/>
      <c r="BO175" s="168"/>
      <c r="BP175" s="168"/>
      <c r="BQ175" s="168"/>
      <c r="BR175" s="168"/>
      <c r="BS175" s="168"/>
      <c r="BT175" s="168"/>
      <c r="BU175" s="168"/>
      <c r="BV175" s="168"/>
      <c r="BW175" s="168"/>
      <c r="BX175" s="168"/>
      <c r="BY175" s="168"/>
      <c r="BZ175" s="168"/>
      <c r="CA175" s="233"/>
    </row>
    <row r="176" spans="1:79" ht="15" customHeight="1">
      <c r="A176" s="96"/>
      <c r="B176" s="97"/>
      <c r="C176" s="98"/>
      <c r="D176" s="41"/>
      <c r="E176" s="335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352"/>
      <c r="R176" s="127"/>
      <c r="S176" s="128"/>
      <c r="T176" s="235"/>
      <c r="U176" s="234"/>
      <c r="V176" s="128"/>
      <c r="W176" s="235"/>
      <c r="X176" s="128"/>
      <c r="Y176" s="128"/>
      <c r="Z176" s="129"/>
      <c r="AA176" s="130"/>
      <c r="AB176" s="131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298" t="s">
        <v>89</v>
      </c>
      <c r="AW176" s="168"/>
      <c r="AX176" s="168"/>
      <c r="AY176" s="168"/>
      <c r="AZ176" s="168"/>
      <c r="BA176" s="168"/>
      <c r="BB176" s="168"/>
      <c r="BC176" s="168"/>
      <c r="BD176" s="168"/>
      <c r="BE176" s="168"/>
      <c r="BF176" s="168"/>
      <c r="BG176" s="168"/>
      <c r="BH176" s="168"/>
      <c r="BI176" s="168"/>
      <c r="BJ176" s="168"/>
      <c r="BK176" s="168"/>
      <c r="BL176" s="168"/>
      <c r="BM176" s="168"/>
      <c r="BN176" s="168"/>
      <c r="BO176" s="168"/>
      <c r="BP176" s="168"/>
      <c r="BQ176" s="168"/>
      <c r="BR176" s="168"/>
      <c r="BS176" s="168"/>
      <c r="BT176" s="168"/>
      <c r="BU176" s="168"/>
      <c r="BV176" s="168"/>
      <c r="BW176" s="168"/>
      <c r="BX176" s="168"/>
      <c r="BY176" s="168"/>
      <c r="BZ176" s="168"/>
      <c r="CA176" s="233"/>
    </row>
    <row r="177" spans="1:79" ht="15" customHeight="1">
      <c r="A177" s="96"/>
      <c r="B177" s="97"/>
      <c r="C177" s="98"/>
      <c r="D177" s="41"/>
      <c r="E177" s="335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352"/>
      <c r="R177" s="127"/>
      <c r="S177" s="128"/>
      <c r="T177" s="235"/>
      <c r="U177" s="234"/>
      <c r="V177" s="128"/>
      <c r="W177" s="235"/>
      <c r="X177" s="128"/>
      <c r="Y177" s="128"/>
      <c r="Z177" s="129"/>
      <c r="AA177" s="130"/>
      <c r="AB177" s="131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298" t="s">
        <v>92</v>
      </c>
      <c r="AW177" s="168"/>
      <c r="AX177" s="168"/>
      <c r="AY177" s="168"/>
      <c r="AZ177" s="168"/>
      <c r="BA177" s="168"/>
      <c r="BB177" s="168"/>
      <c r="BC177" s="168"/>
      <c r="BD177" s="168"/>
      <c r="BE177" s="168"/>
      <c r="BF177" s="168"/>
      <c r="BG177" s="168"/>
      <c r="BH177" s="168"/>
      <c r="BI177" s="168"/>
      <c r="BJ177" s="168"/>
      <c r="BK177" s="168"/>
      <c r="BL177" s="168"/>
      <c r="BM177" s="168"/>
      <c r="BN177" s="168"/>
      <c r="BO177" s="168"/>
      <c r="BP177" s="168"/>
      <c r="BQ177" s="168"/>
      <c r="BR177" s="168"/>
      <c r="BS177" s="168"/>
      <c r="BT177" s="168"/>
      <c r="BU177" s="168"/>
      <c r="BV177" s="168"/>
      <c r="BW177" s="168"/>
      <c r="BX177" s="168"/>
      <c r="BY177" s="168"/>
      <c r="BZ177" s="168"/>
      <c r="CA177" s="233"/>
    </row>
    <row r="178" spans="1:79" ht="15" customHeight="1">
      <c r="A178" s="96"/>
      <c r="B178" s="97"/>
      <c r="C178" s="98"/>
      <c r="D178" s="41"/>
      <c r="E178" s="335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352"/>
      <c r="R178" s="127"/>
      <c r="S178" s="128"/>
      <c r="T178" s="235"/>
      <c r="U178" s="234"/>
      <c r="V178" s="128"/>
      <c r="W178" s="235"/>
      <c r="X178" s="128"/>
      <c r="Y178" s="128"/>
      <c r="Z178" s="129"/>
      <c r="AA178" s="130"/>
      <c r="AB178" s="131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298" t="s">
        <v>85</v>
      </c>
      <c r="AW178" s="168"/>
      <c r="AX178" s="168"/>
      <c r="AY178" s="168"/>
      <c r="AZ178" s="168"/>
      <c r="BA178" s="168"/>
      <c r="BB178" s="168"/>
      <c r="BC178" s="168"/>
      <c r="BD178" s="168"/>
      <c r="BE178" s="168"/>
      <c r="BF178" s="168"/>
      <c r="BG178" s="168"/>
      <c r="BH178" s="168"/>
      <c r="BI178" s="168"/>
      <c r="BJ178" s="168"/>
      <c r="BK178" s="168"/>
      <c r="BL178" s="168"/>
      <c r="BM178" s="168"/>
      <c r="BN178" s="168"/>
      <c r="BO178" s="168"/>
      <c r="BP178" s="168"/>
      <c r="BQ178" s="168"/>
      <c r="BR178" s="168"/>
      <c r="BS178" s="168"/>
      <c r="BT178" s="168"/>
      <c r="BU178" s="168"/>
      <c r="BV178" s="168"/>
      <c r="BW178" s="168"/>
      <c r="BX178" s="168"/>
      <c r="BY178" s="168"/>
      <c r="BZ178" s="168"/>
      <c r="CA178" s="233"/>
    </row>
    <row r="179" spans="1:79" ht="15" customHeight="1">
      <c r="A179" s="96"/>
      <c r="B179" s="97"/>
      <c r="C179" s="98"/>
      <c r="D179" s="41"/>
      <c r="E179" s="335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352"/>
      <c r="R179" s="127"/>
      <c r="S179" s="128"/>
      <c r="T179" s="235"/>
      <c r="U179" s="234"/>
      <c r="V179" s="128"/>
      <c r="W179" s="235"/>
      <c r="X179" s="128"/>
      <c r="Y179" s="128"/>
      <c r="Z179" s="129"/>
      <c r="AA179" s="130"/>
      <c r="AB179" s="131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276" t="s">
        <v>118</v>
      </c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38"/>
    </row>
    <row r="180" spans="1:79" ht="9.75" customHeight="1">
      <c r="A180" s="96"/>
      <c r="B180" s="97"/>
      <c r="C180" s="98"/>
      <c r="D180" s="42"/>
      <c r="E180" s="336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353"/>
      <c r="R180" s="140"/>
      <c r="S180" s="141"/>
      <c r="T180" s="330"/>
      <c r="U180" s="328"/>
      <c r="V180" s="141"/>
      <c r="W180" s="330"/>
      <c r="X180" s="141"/>
      <c r="Y180" s="141"/>
      <c r="Z180" s="142"/>
      <c r="AA180" s="143"/>
      <c r="AB180" s="236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30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174"/>
      <c r="BI180" s="174"/>
      <c r="BJ180" s="174"/>
      <c r="BK180" s="174"/>
      <c r="BL180" s="174"/>
      <c r="BM180" s="174"/>
      <c r="BN180" s="174"/>
      <c r="BO180" s="174"/>
      <c r="BP180" s="174"/>
      <c r="BQ180" s="174"/>
      <c r="BR180" s="174"/>
      <c r="BS180" s="174"/>
      <c r="BT180" s="174"/>
      <c r="BU180" s="174"/>
      <c r="BV180" s="174"/>
      <c r="BW180" s="174"/>
      <c r="BX180" s="174"/>
      <c r="BY180" s="174"/>
      <c r="BZ180" s="174"/>
      <c r="CA180" s="175"/>
    </row>
    <row r="181" spans="1:79" ht="9.75" customHeight="1">
      <c r="A181" s="96"/>
      <c r="B181" s="97"/>
      <c r="C181" s="98"/>
      <c r="D181" s="41" t="s">
        <v>105</v>
      </c>
      <c r="E181" s="335"/>
      <c r="F181" s="57" t="s">
        <v>150</v>
      </c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352"/>
      <c r="R181" s="309">
        <v>3</v>
      </c>
      <c r="S181" s="310"/>
      <c r="T181" s="332"/>
      <c r="U181" s="331">
        <v>2</v>
      </c>
      <c r="V181" s="310"/>
      <c r="W181" s="332"/>
      <c r="X181" s="310">
        <v>1</v>
      </c>
      <c r="Y181" s="310"/>
      <c r="Z181" s="311"/>
      <c r="AA181" s="130"/>
      <c r="AB181" s="220"/>
      <c r="AC181" s="248"/>
      <c r="AD181" s="248"/>
      <c r="AE181" s="248"/>
      <c r="AF181" s="248"/>
      <c r="AG181" s="248"/>
      <c r="AH181" s="248"/>
      <c r="AI181" s="248"/>
      <c r="AJ181" s="248"/>
      <c r="AK181" s="248"/>
      <c r="AL181" s="248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91"/>
      <c r="AW181" s="221"/>
      <c r="AX181" s="221"/>
      <c r="AY181" s="221"/>
      <c r="AZ181" s="221"/>
      <c r="BA181" s="221"/>
      <c r="BB181" s="221"/>
      <c r="BC181" s="221"/>
      <c r="BD181" s="221"/>
      <c r="BE181" s="221"/>
      <c r="BF181" s="221"/>
      <c r="BG181" s="221"/>
      <c r="BH181" s="221"/>
      <c r="BI181" s="221"/>
      <c r="BJ181" s="221"/>
      <c r="BK181" s="221"/>
      <c r="BL181" s="221"/>
      <c r="BM181" s="221"/>
      <c r="BN181" s="221"/>
      <c r="BO181" s="221"/>
      <c r="BP181" s="221"/>
      <c r="BQ181" s="221"/>
      <c r="BR181" s="221"/>
      <c r="BS181" s="221"/>
      <c r="BT181" s="221"/>
      <c r="BU181" s="221"/>
      <c r="BV181" s="221"/>
      <c r="BW181" s="221"/>
      <c r="BX181" s="221"/>
      <c r="BY181" s="221"/>
      <c r="BZ181" s="221"/>
      <c r="CA181" s="222"/>
    </row>
    <row r="182" spans="1:79" ht="15" customHeight="1">
      <c r="A182" s="96"/>
      <c r="B182" s="97"/>
      <c r="C182" s="98"/>
      <c r="D182" s="41"/>
      <c r="E182" s="335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352"/>
      <c r="R182" s="127"/>
      <c r="S182" s="128"/>
      <c r="T182" s="235"/>
      <c r="U182" s="234"/>
      <c r="V182" s="128"/>
      <c r="W182" s="235"/>
      <c r="X182" s="128"/>
      <c r="Y182" s="128"/>
      <c r="Z182" s="129"/>
      <c r="AA182" s="130"/>
      <c r="AB182" s="131" t="s">
        <v>133</v>
      </c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314" t="s">
        <v>41</v>
      </c>
      <c r="AW182" s="315"/>
      <c r="AX182" s="168" t="s">
        <v>106</v>
      </c>
      <c r="AY182" s="168"/>
      <c r="AZ182" s="168"/>
      <c r="BA182" s="168"/>
      <c r="BB182" s="168"/>
      <c r="BC182" s="168"/>
      <c r="BD182" s="168"/>
      <c r="BE182" s="168"/>
      <c r="BF182" s="168"/>
      <c r="BG182" s="168"/>
      <c r="BH182" s="168"/>
      <c r="BI182" s="168"/>
      <c r="BJ182" s="168"/>
      <c r="BK182" s="168"/>
      <c r="BL182" s="168"/>
      <c r="BM182" s="168"/>
      <c r="BN182" s="168"/>
      <c r="BO182" s="168"/>
      <c r="BP182" s="168"/>
      <c r="BQ182" s="168"/>
      <c r="BR182" s="168"/>
      <c r="BS182" s="168"/>
      <c r="BT182" s="168"/>
      <c r="BU182" s="168"/>
      <c r="BV182" s="168"/>
      <c r="BW182" s="168"/>
      <c r="BX182" s="168"/>
      <c r="BY182" s="24"/>
      <c r="BZ182" s="24"/>
      <c r="CA182" s="133"/>
    </row>
    <row r="183" spans="1:79" ht="15" customHeight="1">
      <c r="A183" s="96"/>
      <c r="B183" s="97"/>
      <c r="C183" s="98"/>
      <c r="D183" s="41"/>
      <c r="E183" s="335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352"/>
      <c r="R183" s="127"/>
      <c r="S183" s="128"/>
      <c r="T183" s="235"/>
      <c r="U183" s="234"/>
      <c r="V183" s="128"/>
      <c r="W183" s="235"/>
      <c r="X183" s="128"/>
      <c r="Y183" s="128"/>
      <c r="Z183" s="129"/>
      <c r="AA183" s="130"/>
      <c r="AB183" s="131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318" t="s">
        <v>41</v>
      </c>
      <c r="AW183" s="315"/>
      <c r="AX183" s="168" t="s">
        <v>107</v>
      </c>
      <c r="AY183" s="168"/>
      <c r="AZ183" s="168"/>
      <c r="BA183" s="168"/>
      <c r="BB183" s="168"/>
      <c r="BC183" s="168"/>
      <c r="BD183" s="168"/>
      <c r="BE183" s="168"/>
      <c r="BF183" s="168"/>
      <c r="BG183" s="168"/>
      <c r="BH183" s="168"/>
      <c r="BI183" s="168"/>
      <c r="BJ183" s="168"/>
      <c r="BK183" s="168"/>
      <c r="BL183" s="168"/>
      <c r="BM183" s="25"/>
      <c r="BN183" s="25"/>
      <c r="BO183" s="8"/>
      <c r="BP183" s="8"/>
      <c r="BQ183" s="8"/>
      <c r="BR183" s="8"/>
      <c r="BS183" s="8"/>
      <c r="BT183" s="25"/>
      <c r="BU183" s="25"/>
      <c r="BV183" s="8"/>
      <c r="BW183" s="8"/>
      <c r="BX183" s="8"/>
      <c r="BY183" s="24"/>
      <c r="BZ183" s="24"/>
      <c r="CA183" s="133"/>
    </row>
    <row r="184" spans="1:79" ht="15" customHeight="1">
      <c r="A184" s="96"/>
      <c r="B184" s="97"/>
      <c r="C184" s="98"/>
      <c r="D184" s="41"/>
      <c r="E184" s="335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352"/>
      <c r="R184" s="127"/>
      <c r="S184" s="128"/>
      <c r="T184" s="235"/>
      <c r="U184" s="234"/>
      <c r="V184" s="128"/>
      <c r="W184" s="235"/>
      <c r="X184" s="128"/>
      <c r="Y184" s="128"/>
      <c r="Z184" s="129"/>
      <c r="AA184" s="130"/>
      <c r="AB184" s="131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276" t="s">
        <v>70</v>
      </c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38"/>
    </row>
    <row r="185" spans="1:79" ht="15" customHeight="1">
      <c r="A185" s="96"/>
      <c r="B185" s="97"/>
      <c r="C185" s="98"/>
      <c r="D185" s="41"/>
      <c r="E185" s="335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352"/>
      <c r="R185" s="127"/>
      <c r="S185" s="128"/>
      <c r="T185" s="235"/>
      <c r="U185" s="234"/>
      <c r="V185" s="128"/>
      <c r="W185" s="235"/>
      <c r="X185" s="128"/>
      <c r="Y185" s="128"/>
      <c r="Z185" s="129"/>
      <c r="AA185" s="130">
        <f>IF(R183="○",3,IF(U183="○",2,1))</f>
        <v>1</v>
      </c>
      <c r="AB185" s="131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298" t="s">
        <v>83</v>
      </c>
      <c r="AW185" s="168"/>
      <c r="AX185" s="168"/>
      <c r="AY185" s="168"/>
      <c r="AZ185" s="168"/>
      <c r="BA185" s="168"/>
      <c r="BB185" s="168"/>
      <c r="BC185" s="168"/>
      <c r="BD185" s="168"/>
      <c r="BE185" s="168"/>
      <c r="BF185" s="168"/>
      <c r="BG185" s="168"/>
      <c r="BH185" s="168"/>
      <c r="BI185" s="168"/>
      <c r="BJ185" s="168"/>
      <c r="BK185" s="168"/>
      <c r="BL185" s="168"/>
      <c r="BM185" s="168"/>
      <c r="BN185" s="168"/>
      <c r="BO185" s="168"/>
      <c r="BP185" s="168"/>
      <c r="BQ185" s="168"/>
      <c r="BR185" s="168"/>
      <c r="BS185" s="168"/>
      <c r="BT185" s="168"/>
      <c r="BU185" s="168"/>
      <c r="BV185" s="168"/>
      <c r="BW185" s="168"/>
      <c r="BX185" s="168"/>
      <c r="BY185" s="168"/>
      <c r="BZ185" s="168"/>
      <c r="CA185" s="233"/>
    </row>
    <row r="186" spans="1:79" ht="15" customHeight="1">
      <c r="A186" s="96"/>
      <c r="B186" s="97"/>
      <c r="C186" s="98"/>
      <c r="D186" s="41"/>
      <c r="E186" s="335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352"/>
      <c r="R186" s="127"/>
      <c r="S186" s="128"/>
      <c r="T186" s="235"/>
      <c r="U186" s="234"/>
      <c r="V186" s="128"/>
      <c r="W186" s="235"/>
      <c r="X186" s="128"/>
      <c r="Y186" s="128"/>
      <c r="Z186" s="129"/>
      <c r="AA186" s="130"/>
      <c r="AB186" s="131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298" t="s">
        <v>89</v>
      </c>
      <c r="AW186" s="168"/>
      <c r="AX186" s="168"/>
      <c r="AY186" s="168"/>
      <c r="AZ186" s="168"/>
      <c r="BA186" s="168"/>
      <c r="BB186" s="168"/>
      <c r="BC186" s="168"/>
      <c r="BD186" s="168"/>
      <c r="BE186" s="168"/>
      <c r="BF186" s="168"/>
      <c r="BG186" s="168"/>
      <c r="BH186" s="168"/>
      <c r="BI186" s="168"/>
      <c r="BJ186" s="168"/>
      <c r="BK186" s="168"/>
      <c r="BL186" s="168"/>
      <c r="BM186" s="168"/>
      <c r="BN186" s="168"/>
      <c r="BO186" s="168"/>
      <c r="BP186" s="168"/>
      <c r="BQ186" s="168"/>
      <c r="BR186" s="168"/>
      <c r="BS186" s="168"/>
      <c r="BT186" s="168"/>
      <c r="BU186" s="168"/>
      <c r="BV186" s="168"/>
      <c r="BW186" s="168"/>
      <c r="BX186" s="168"/>
      <c r="BY186" s="168"/>
      <c r="BZ186" s="168"/>
      <c r="CA186" s="233"/>
    </row>
    <row r="187" spans="1:79" ht="15" customHeight="1">
      <c r="A187" s="96"/>
      <c r="B187" s="97"/>
      <c r="C187" s="98"/>
      <c r="D187" s="41"/>
      <c r="E187" s="335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352"/>
      <c r="R187" s="127"/>
      <c r="S187" s="128"/>
      <c r="T187" s="235"/>
      <c r="U187" s="234"/>
      <c r="V187" s="128"/>
      <c r="W187" s="235"/>
      <c r="X187" s="128"/>
      <c r="Y187" s="128"/>
      <c r="Z187" s="129"/>
      <c r="AA187" s="130"/>
      <c r="AB187" s="131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276" t="s">
        <v>118</v>
      </c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38"/>
    </row>
    <row r="188" spans="1:79" ht="10.5" customHeight="1" thickBot="1">
      <c r="A188" s="354"/>
      <c r="B188" s="355"/>
      <c r="C188" s="356"/>
      <c r="D188" s="42"/>
      <c r="E188" s="336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353"/>
      <c r="R188" s="319"/>
      <c r="S188" s="265"/>
      <c r="T188" s="333"/>
      <c r="U188" s="264"/>
      <c r="V188" s="265"/>
      <c r="W188" s="333"/>
      <c r="X188" s="265"/>
      <c r="Y188" s="265"/>
      <c r="Z188" s="266"/>
      <c r="AA188" s="185"/>
      <c r="AB188" s="241"/>
      <c r="AC188" s="242"/>
      <c r="AD188" s="242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2"/>
      <c r="AO188" s="242"/>
      <c r="AP188" s="242"/>
      <c r="AQ188" s="242"/>
      <c r="AR188" s="242"/>
      <c r="AS188" s="242"/>
      <c r="AT188" s="242"/>
      <c r="AU188" s="242"/>
      <c r="AV188" s="301"/>
      <c r="AW188" s="188"/>
      <c r="AX188" s="188"/>
      <c r="AY188" s="188"/>
      <c r="AZ188" s="188"/>
      <c r="BA188" s="188"/>
      <c r="BB188" s="188"/>
      <c r="BC188" s="188"/>
      <c r="BD188" s="188"/>
      <c r="BE188" s="188"/>
      <c r="BF188" s="188"/>
      <c r="BG188" s="188"/>
      <c r="BH188" s="188"/>
      <c r="BI188" s="188"/>
      <c r="BJ188" s="188"/>
      <c r="BK188" s="188"/>
      <c r="BL188" s="188"/>
      <c r="BM188" s="188"/>
      <c r="BN188" s="188"/>
      <c r="BO188" s="188"/>
      <c r="BP188" s="188"/>
      <c r="BQ188" s="188"/>
      <c r="BR188" s="188"/>
      <c r="BS188" s="188"/>
      <c r="BT188" s="188"/>
      <c r="BU188" s="188"/>
      <c r="BV188" s="188"/>
      <c r="BW188" s="188"/>
      <c r="BX188" s="188"/>
      <c r="BY188" s="188"/>
      <c r="BZ188" s="188"/>
      <c r="CA188" s="189"/>
    </row>
    <row r="189" spans="1:79" ht="32.25" customHeight="1" thickBot="1">
      <c r="A189" s="350"/>
      <c r="B189" s="350"/>
      <c r="C189" s="350"/>
      <c r="D189" s="350"/>
      <c r="E189" s="350"/>
      <c r="F189" s="360" t="s">
        <v>160</v>
      </c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1"/>
      <c r="R189" s="357" t="s">
        <v>159</v>
      </c>
      <c r="S189" s="358"/>
      <c r="T189" s="358"/>
      <c r="U189" s="358"/>
      <c r="V189" s="358"/>
      <c r="W189" s="358"/>
      <c r="X189" s="358"/>
      <c r="Y189" s="358"/>
      <c r="Z189" s="359"/>
      <c r="AA189" s="267"/>
      <c r="AB189" s="268" t="s">
        <v>93</v>
      </c>
      <c r="AC189" s="269"/>
      <c r="AD189" s="269"/>
      <c r="AE189" s="269"/>
      <c r="AF189" s="269"/>
      <c r="AG189" s="269"/>
      <c r="AH189" s="269"/>
      <c r="AI189" s="269"/>
      <c r="AJ189" s="269"/>
      <c r="AK189" s="269"/>
      <c r="AL189" s="269"/>
      <c r="AM189" s="269"/>
      <c r="AN189" s="269"/>
      <c r="AO189" s="269"/>
      <c r="AP189" s="269"/>
      <c r="AQ189" s="269"/>
      <c r="AR189" s="269"/>
      <c r="AS189" s="269"/>
      <c r="AT189" s="269"/>
      <c r="AU189" s="269"/>
      <c r="AV189" s="269"/>
      <c r="AW189" s="269"/>
      <c r="AX189" s="269"/>
      <c r="AY189" s="269"/>
      <c r="AZ189" s="269"/>
      <c r="BA189" s="269"/>
      <c r="BB189" s="269"/>
      <c r="BC189" s="269"/>
      <c r="BD189" s="269"/>
      <c r="BE189" s="269"/>
      <c r="BF189" s="269"/>
      <c r="BG189" s="269"/>
      <c r="BH189" s="269"/>
      <c r="BI189" s="269"/>
      <c r="BJ189" s="269"/>
      <c r="BK189" s="269"/>
      <c r="BL189" s="269"/>
      <c r="BM189" s="269"/>
      <c r="BN189" s="269"/>
      <c r="BO189" s="269"/>
      <c r="BP189" s="269"/>
      <c r="BQ189" s="269"/>
      <c r="BR189" s="110"/>
      <c r="BS189" s="110"/>
      <c r="BT189" s="110"/>
      <c r="BU189" s="110"/>
      <c r="BV189" s="110"/>
      <c r="BW189" s="110"/>
      <c r="BX189" s="110"/>
      <c r="BY189" s="110"/>
      <c r="BZ189" s="110"/>
      <c r="CA189" s="110"/>
    </row>
    <row r="190" spans="1:79">
      <c r="A190" s="4"/>
      <c r="B190" s="4"/>
      <c r="C190" s="4"/>
      <c r="D190" s="4"/>
      <c r="E190" s="4"/>
      <c r="F190" s="4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110"/>
      <c r="BY190" s="110"/>
      <c r="BZ190" s="110"/>
      <c r="CA190" s="110"/>
    </row>
    <row r="191" spans="1:79" ht="24" customHeight="1">
      <c r="A191" s="362"/>
      <c r="B191" s="362"/>
      <c r="C191" s="13"/>
      <c r="D191" s="13"/>
      <c r="E191" s="13"/>
      <c r="F191" s="13"/>
      <c r="G191" s="105" t="s">
        <v>164</v>
      </c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3"/>
      <c r="BG191" s="13"/>
      <c r="BH191" s="13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110"/>
      <c r="BY191" s="110"/>
      <c r="BZ191" s="110"/>
      <c r="CA191" s="110"/>
    </row>
    <row r="192" spans="1:79" ht="39.950000000000003" customHeight="1">
      <c r="A192" s="4"/>
      <c r="B192" s="4"/>
      <c r="C192" s="4"/>
      <c r="D192" s="4"/>
      <c r="E192" s="4"/>
      <c r="F192" s="4"/>
      <c r="G192" s="366" t="s">
        <v>161</v>
      </c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8"/>
      <c r="W192" s="366"/>
      <c r="X192" s="367"/>
      <c r="Y192" s="367"/>
      <c r="Z192" s="367"/>
      <c r="AA192" s="367"/>
      <c r="AB192" s="367"/>
      <c r="AC192" s="367"/>
      <c r="AD192" s="367"/>
      <c r="AE192" s="367"/>
      <c r="AF192" s="367"/>
      <c r="AG192" s="367"/>
      <c r="AH192" s="367"/>
      <c r="AI192" s="367"/>
      <c r="AJ192" s="367"/>
      <c r="AK192" s="367"/>
      <c r="AL192" s="367"/>
      <c r="AM192" s="367"/>
      <c r="AN192" s="367"/>
      <c r="AO192" s="367"/>
      <c r="AP192" s="367"/>
      <c r="AQ192" s="367"/>
      <c r="AR192" s="367"/>
      <c r="AS192" s="367"/>
      <c r="AT192" s="367"/>
      <c r="AU192" s="367"/>
      <c r="AV192" s="367"/>
      <c r="AW192" s="367"/>
      <c r="AX192" s="367"/>
      <c r="AY192" s="367"/>
      <c r="AZ192" s="367"/>
      <c r="BA192" s="367"/>
      <c r="BB192" s="367"/>
      <c r="BC192" s="367"/>
      <c r="BD192" s="367"/>
      <c r="BE192" s="368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</row>
    <row r="193" spans="1:79" ht="39.950000000000003" customHeight="1">
      <c r="A193" s="4"/>
      <c r="B193" s="4"/>
      <c r="C193" s="4"/>
      <c r="D193" s="4"/>
      <c r="E193" s="4"/>
      <c r="F193" s="4"/>
      <c r="G193" s="366" t="s">
        <v>162</v>
      </c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8"/>
      <c r="W193" s="366" t="s">
        <v>168</v>
      </c>
      <c r="X193" s="367"/>
      <c r="Y193" s="367"/>
      <c r="Z193" s="367"/>
      <c r="AA193" s="367"/>
      <c r="AB193" s="367"/>
      <c r="AC193" s="367"/>
      <c r="AD193" s="367"/>
      <c r="AE193" s="367"/>
      <c r="AF193" s="367"/>
      <c r="AG193" s="367"/>
      <c r="AH193" s="367"/>
      <c r="AI193" s="367"/>
      <c r="AJ193" s="367"/>
      <c r="AK193" s="367"/>
      <c r="AL193" s="367"/>
      <c r="AM193" s="367"/>
      <c r="AN193" s="367"/>
      <c r="AO193" s="367"/>
      <c r="AP193" s="367"/>
      <c r="AQ193" s="367"/>
      <c r="AR193" s="367"/>
      <c r="AS193" s="367"/>
      <c r="AT193" s="367"/>
      <c r="AU193" s="367"/>
      <c r="AV193" s="367"/>
      <c r="AW193" s="367"/>
      <c r="AX193" s="367"/>
      <c r="AY193" s="367"/>
      <c r="AZ193" s="367"/>
      <c r="BA193" s="367"/>
      <c r="BB193" s="367"/>
      <c r="BC193" s="367"/>
      <c r="BD193" s="367"/>
      <c r="BE193" s="368"/>
      <c r="BF193" s="110"/>
      <c r="BG193" s="110"/>
      <c r="BH193" s="110"/>
      <c r="BI193" s="110"/>
      <c r="BJ193" s="110"/>
      <c r="BK193" s="110"/>
      <c r="BL193" s="110"/>
      <c r="BM193" s="110"/>
      <c r="BN193" s="110"/>
      <c r="BO193" s="110"/>
      <c r="BP193" s="110"/>
      <c r="BQ193" s="110"/>
      <c r="BR193" s="110"/>
      <c r="BS193" s="110"/>
      <c r="BT193" s="110"/>
      <c r="BU193" s="110"/>
      <c r="BV193" s="110"/>
      <c r="BW193" s="110"/>
      <c r="BX193" s="110"/>
      <c r="BY193" s="110"/>
      <c r="BZ193" s="110"/>
      <c r="CA193" s="110"/>
    </row>
    <row r="194" spans="1:79" ht="39.950000000000003" customHeight="1">
      <c r="G194" s="369" t="s">
        <v>163</v>
      </c>
      <c r="H194" s="370"/>
      <c r="I194" s="370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71"/>
      <c r="W194" s="372"/>
      <c r="X194" s="373"/>
      <c r="Y194" s="373"/>
      <c r="Z194" s="373"/>
      <c r="AA194" s="373"/>
      <c r="AB194" s="373"/>
      <c r="AC194" s="373"/>
      <c r="AD194" s="373"/>
      <c r="AE194" s="373"/>
      <c r="AF194" s="373"/>
      <c r="AG194" s="373"/>
      <c r="AH194" s="373"/>
      <c r="AI194" s="373"/>
      <c r="AJ194" s="373"/>
      <c r="AK194" s="373"/>
      <c r="AL194" s="373"/>
      <c r="AM194" s="373"/>
      <c r="AN194" s="373"/>
      <c r="AO194" s="373"/>
      <c r="AP194" s="373"/>
      <c r="AQ194" s="373"/>
      <c r="AR194" s="373"/>
      <c r="AS194" s="373"/>
      <c r="AT194" s="373"/>
      <c r="AU194" s="373"/>
      <c r="AV194" s="373"/>
      <c r="AW194" s="373"/>
      <c r="AX194" s="373"/>
      <c r="AY194" s="373"/>
      <c r="AZ194" s="373"/>
      <c r="BA194" s="373"/>
      <c r="BB194" s="373"/>
      <c r="BC194" s="373"/>
      <c r="BD194" s="373"/>
      <c r="BE194" s="374"/>
      <c r="BF194" s="271"/>
      <c r="BG194" s="271"/>
      <c r="BH194" s="271"/>
      <c r="BI194" s="271"/>
      <c r="BJ194" s="271"/>
      <c r="BK194" s="271"/>
      <c r="BL194" s="271"/>
      <c r="BM194" s="271"/>
      <c r="BN194" s="271"/>
      <c r="BO194" s="271"/>
      <c r="BP194" s="271"/>
      <c r="BQ194" s="271"/>
      <c r="BR194" s="271"/>
      <c r="BS194" s="271"/>
      <c r="BT194" s="271"/>
      <c r="BU194" s="271"/>
      <c r="BV194" s="271"/>
      <c r="BW194" s="271"/>
      <c r="BX194" s="271"/>
      <c r="BY194" s="271"/>
      <c r="BZ194" s="271"/>
      <c r="CA194" s="271"/>
    </row>
    <row r="195" spans="1:79" ht="39.950000000000003" customHeight="1">
      <c r="G195" s="369" t="s">
        <v>165</v>
      </c>
      <c r="H195" s="370"/>
      <c r="I195" s="370"/>
      <c r="J195" s="370"/>
      <c r="K195" s="370"/>
      <c r="L195" s="370"/>
      <c r="M195" s="370"/>
      <c r="N195" s="370"/>
      <c r="O195" s="370"/>
      <c r="P195" s="370"/>
      <c r="Q195" s="370"/>
      <c r="R195" s="370"/>
      <c r="S195" s="370"/>
      <c r="T195" s="370"/>
      <c r="U195" s="370"/>
      <c r="V195" s="371"/>
      <c r="W195" s="372"/>
      <c r="X195" s="373"/>
      <c r="Y195" s="373"/>
      <c r="Z195" s="373"/>
      <c r="AA195" s="373"/>
      <c r="AB195" s="373"/>
      <c r="AC195" s="373"/>
      <c r="AD195" s="373"/>
      <c r="AE195" s="373"/>
      <c r="AF195" s="373"/>
      <c r="AG195" s="373"/>
      <c r="AH195" s="373"/>
      <c r="AI195" s="373"/>
      <c r="AJ195" s="373"/>
      <c r="AK195" s="373"/>
      <c r="AL195" s="373"/>
      <c r="AM195" s="373"/>
      <c r="AN195" s="373"/>
      <c r="AO195" s="373"/>
      <c r="AP195" s="373"/>
      <c r="AQ195" s="373"/>
      <c r="AR195" s="373"/>
      <c r="AS195" s="373"/>
      <c r="AT195" s="373"/>
      <c r="AU195" s="373"/>
      <c r="AV195" s="373"/>
      <c r="AW195" s="373"/>
      <c r="AX195" s="373"/>
      <c r="AY195" s="373"/>
      <c r="AZ195" s="373"/>
      <c r="BA195" s="373"/>
      <c r="BB195" s="373"/>
      <c r="BC195" s="373"/>
      <c r="BD195" s="373"/>
      <c r="BE195" s="374"/>
    </row>
    <row r="196" spans="1:79" ht="39.950000000000003" customHeight="1">
      <c r="G196" s="369" t="s">
        <v>166</v>
      </c>
      <c r="H196" s="370"/>
      <c r="I196" s="370"/>
      <c r="J196" s="370"/>
      <c r="K196" s="370"/>
      <c r="L196" s="370"/>
      <c r="M196" s="370"/>
      <c r="N196" s="370"/>
      <c r="O196" s="370"/>
      <c r="P196" s="370"/>
      <c r="Q196" s="370"/>
      <c r="R196" s="370"/>
      <c r="S196" s="370"/>
      <c r="T196" s="370"/>
      <c r="U196" s="370"/>
      <c r="V196" s="371"/>
      <c r="W196" s="372"/>
      <c r="X196" s="373"/>
      <c r="Y196" s="373"/>
      <c r="Z196" s="373"/>
      <c r="AA196" s="373"/>
      <c r="AB196" s="373"/>
      <c r="AC196" s="373"/>
      <c r="AD196" s="373"/>
      <c r="AE196" s="373"/>
      <c r="AF196" s="373"/>
      <c r="AG196" s="373"/>
      <c r="AH196" s="373"/>
      <c r="AI196" s="373"/>
      <c r="AJ196" s="373"/>
      <c r="AK196" s="373"/>
      <c r="AL196" s="373"/>
      <c r="AM196" s="373"/>
      <c r="AN196" s="373"/>
      <c r="AO196" s="373"/>
      <c r="AP196" s="373"/>
      <c r="AQ196" s="373"/>
      <c r="AR196" s="373"/>
      <c r="AS196" s="373"/>
      <c r="AT196" s="373"/>
      <c r="AU196" s="373"/>
      <c r="AV196" s="373"/>
      <c r="AW196" s="373"/>
      <c r="AX196" s="373"/>
      <c r="AY196" s="373"/>
      <c r="AZ196" s="373"/>
      <c r="BA196" s="373"/>
      <c r="BB196" s="373"/>
      <c r="BC196" s="373"/>
      <c r="BD196" s="373"/>
      <c r="BE196" s="374"/>
    </row>
    <row r="197" spans="1:79" ht="39.950000000000003" customHeight="1">
      <c r="G197" s="369" t="s">
        <v>167</v>
      </c>
      <c r="H197" s="370"/>
      <c r="I197" s="370"/>
      <c r="J197" s="370"/>
      <c r="K197" s="370"/>
      <c r="L197" s="370"/>
      <c r="M197" s="370"/>
      <c r="N197" s="370"/>
      <c r="O197" s="370"/>
      <c r="P197" s="370"/>
      <c r="Q197" s="370"/>
      <c r="R197" s="370"/>
      <c r="S197" s="370"/>
      <c r="T197" s="370"/>
      <c r="U197" s="370"/>
      <c r="V197" s="371"/>
      <c r="W197" s="372"/>
      <c r="X197" s="373"/>
      <c r="Y197" s="373"/>
      <c r="Z197" s="373"/>
      <c r="AA197" s="373"/>
      <c r="AB197" s="373"/>
      <c r="AC197" s="373"/>
      <c r="AD197" s="373"/>
      <c r="AE197" s="373"/>
      <c r="AF197" s="373"/>
      <c r="AG197" s="373"/>
      <c r="AH197" s="373"/>
      <c r="AI197" s="373"/>
      <c r="AJ197" s="373"/>
      <c r="AK197" s="373"/>
      <c r="AL197" s="373"/>
      <c r="AM197" s="373"/>
      <c r="AN197" s="373"/>
      <c r="AO197" s="373"/>
      <c r="AP197" s="373"/>
      <c r="AQ197" s="373"/>
      <c r="AR197" s="373"/>
      <c r="AS197" s="373"/>
      <c r="AT197" s="373"/>
      <c r="AU197" s="373"/>
      <c r="AV197" s="373"/>
      <c r="AW197" s="373"/>
      <c r="AX197" s="373"/>
      <c r="AY197" s="373"/>
      <c r="AZ197" s="373"/>
      <c r="BA197" s="373"/>
      <c r="BB197" s="373"/>
      <c r="BC197" s="373"/>
      <c r="BD197" s="373"/>
      <c r="BE197" s="374"/>
    </row>
    <row r="198" spans="1:79" ht="51.75" customHeight="1"/>
    <row r="199" spans="1:79" ht="51.75" customHeight="1"/>
  </sheetData>
  <sheetProtection selectLockedCells="1"/>
  <mergeCells count="447">
    <mergeCell ref="W196:BE196"/>
    <mergeCell ref="W197:BE197"/>
    <mergeCell ref="G192:V192"/>
    <mergeCell ref="G193:V193"/>
    <mergeCell ref="G194:V194"/>
    <mergeCell ref="G195:V195"/>
    <mergeCell ref="G196:V196"/>
    <mergeCell ref="G197:V197"/>
    <mergeCell ref="R99:Z99"/>
    <mergeCell ref="F189:Q189"/>
    <mergeCell ref="G191:BE191"/>
    <mergeCell ref="W192:BE192"/>
    <mergeCell ref="W193:BE193"/>
    <mergeCell ref="W194:BE194"/>
    <mergeCell ref="W195:BE195"/>
    <mergeCell ref="R157:T169"/>
    <mergeCell ref="U157:W169"/>
    <mergeCell ref="X157:Z169"/>
    <mergeCell ref="R170:T180"/>
    <mergeCell ref="U170:W180"/>
    <mergeCell ref="X170:Z180"/>
    <mergeCell ref="R181:T188"/>
    <mergeCell ref="U181:W188"/>
    <mergeCell ref="X181:Z188"/>
    <mergeCell ref="R124:T134"/>
    <mergeCell ref="U124:W134"/>
    <mergeCell ref="X124:Z134"/>
    <mergeCell ref="R135:T146"/>
    <mergeCell ref="U135:W146"/>
    <mergeCell ref="X135:Z146"/>
    <mergeCell ref="R147:T156"/>
    <mergeCell ref="U147:W156"/>
    <mergeCell ref="X147:Z156"/>
    <mergeCell ref="X100:Z101"/>
    <mergeCell ref="R102:T112"/>
    <mergeCell ref="U102:W112"/>
    <mergeCell ref="X102:Z112"/>
    <mergeCell ref="R113:T123"/>
    <mergeCell ref="U113:W123"/>
    <mergeCell ref="X113:Z123"/>
    <mergeCell ref="R56:T64"/>
    <mergeCell ref="U56:W64"/>
    <mergeCell ref="X56:Z64"/>
    <mergeCell ref="R65:T72"/>
    <mergeCell ref="U65:W72"/>
    <mergeCell ref="X65:Z72"/>
    <mergeCell ref="R73:T81"/>
    <mergeCell ref="U73:W81"/>
    <mergeCell ref="X73:Z81"/>
    <mergeCell ref="R9:Z9"/>
    <mergeCell ref="R10:T11"/>
    <mergeCell ref="U10:W11"/>
    <mergeCell ref="X10:Z11"/>
    <mergeCell ref="R12:T22"/>
    <mergeCell ref="U12:W22"/>
    <mergeCell ref="X12:Z22"/>
    <mergeCell ref="R23:T29"/>
    <mergeCell ref="U23:W29"/>
    <mergeCell ref="X23:Z29"/>
    <mergeCell ref="AV187:CA187"/>
    <mergeCell ref="AV175:CA175"/>
    <mergeCell ref="AV184:CA184"/>
    <mergeCell ref="AV185:CA185"/>
    <mergeCell ref="AV186:CA186"/>
    <mergeCell ref="AV176:CA176"/>
    <mergeCell ref="AV177:CA177"/>
    <mergeCell ref="AV178:CA178"/>
    <mergeCell ref="AV179:CA179"/>
    <mergeCell ref="AV173:AW173"/>
    <mergeCell ref="AX173:BU173"/>
    <mergeCell ref="AV174:CA174"/>
    <mergeCell ref="AX172:BL172"/>
    <mergeCell ref="BM172:BN172"/>
    <mergeCell ref="AX105:BL105"/>
    <mergeCell ref="BM105:BN105"/>
    <mergeCell ref="BO105:BQ105"/>
    <mergeCell ref="BT105:BU105"/>
    <mergeCell ref="BV105:BX105"/>
    <mergeCell ref="AV109:CA109"/>
    <mergeCell ref="AV110:CA110"/>
    <mergeCell ref="AV112:CA112"/>
    <mergeCell ref="AV121:CA121"/>
    <mergeCell ref="AV172:AW172"/>
    <mergeCell ref="BM150:BN150"/>
    <mergeCell ref="BO150:BQ150"/>
    <mergeCell ref="BT150:BU150"/>
    <mergeCell ref="BV150:BX150"/>
    <mergeCell ref="AV154:CA154"/>
    <mergeCell ref="AV155:CA155"/>
    <mergeCell ref="AV132:CA132"/>
    <mergeCell ref="AX139:BL139"/>
    <mergeCell ref="BM139:BN139"/>
    <mergeCell ref="BO139:BQ139"/>
    <mergeCell ref="BT139:BU139"/>
    <mergeCell ref="BV139:BX139"/>
    <mergeCell ref="AX83:BF83"/>
    <mergeCell ref="BG84:BN84"/>
    <mergeCell ref="AV86:CA86"/>
    <mergeCell ref="AV81:AW81"/>
    <mergeCell ref="AV83:AW83"/>
    <mergeCell ref="AV82:AW82"/>
    <mergeCell ref="AV79:CA79"/>
    <mergeCell ref="AB81:AU81"/>
    <mergeCell ref="AV87:CA87"/>
    <mergeCell ref="AX81:BU81"/>
    <mergeCell ref="BP84:BW84"/>
    <mergeCell ref="R82:T89"/>
    <mergeCell ref="U82:W89"/>
    <mergeCell ref="X82:Z89"/>
    <mergeCell ref="AV159:AW159"/>
    <mergeCell ref="AX159:BW159"/>
    <mergeCell ref="AV160:AW160"/>
    <mergeCell ref="AX160:BW160"/>
    <mergeCell ref="AV163:CA163"/>
    <mergeCell ref="AV161:AW161"/>
    <mergeCell ref="AX161:BW161"/>
    <mergeCell ref="AB158:AU168"/>
    <mergeCell ref="AX162:BL162"/>
    <mergeCell ref="BM162:BN162"/>
    <mergeCell ref="BO162:BQ162"/>
    <mergeCell ref="BT162:BU162"/>
    <mergeCell ref="BV162:BX162"/>
    <mergeCell ref="D170:E180"/>
    <mergeCell ref="F170:Q180"/>
    <mergeCell ref="D181:E188"/>
    <mergeCell ref="F181:Q188"/>
    <mergeCell ref="AB182:AU187"/>
    <mergeCell ref="AV167:CA167"/>
    <mergeCell ref="R189:Z189"/>
    <mergeCell ref="AB189:BQ189"/>
    <mergeCell ref="AV182:AW182"/>
    <mergeCell ref="AX182:BX182"/>
    <mergeCell ref="AV183:AW183"/>
    <mergeCell ref="AX183:BL183"/>
    <mergeCell ref="BO172:BQ172"/>
    <mergeCell ref="BT172:BU172"/>
    <mergeCell ref="BV172:BX172"/>
    <mergeCell ref="AB171:AU179"/>
    <mergeCell ref="AV171:AW171"/>
    <mergeCell ref="AX171:BX171"/>
    <mergeCell ref="BG1:CA1"/>
    <mergeCell ref="AV158:AW158"/>
    <mergeCell ref="AX158:BW158"/>
    <mergeCell ref="AV164:CA164"/>
    <mergeCell ref="AV165:CA165"/>
    <mergeCell ref="AV166:CA166"/>
    <mergeCell ref="AV130:CA130"/>
    <mergeCell ref="AV153:CA153"/>
    <mergeCell ref="AV140:CA140"/>
    <mergeCell ref="D114:E123"/>
    <mergeCell ref="F114:Q123"/>
    <mergeCell ref="D100:Q101"/>
    <mergeCell ref="AB100:AU101"/>
    <mergeCell ref="AV77:CA77"/>
    <mergeCell ref="AX74:BB74"/>
    <mergeCell ref="AX75:BB75"/>
    <mergeCell ref="AX92:BV92"/>
    <mergeCell ref="AV95:CA95"/>
    <mergeCell ref="AB103:AU108"/>
    <mergeCell ref="AV108:CA108"/>
    <mergeCell ref="AV93:CA93"/>
    <mergeCell ref="AV94:CA94"/>
    <mergeCell ref="AV96:CA96"/>
    <mergeCell ref="AV103:AW103"/>
    <mergeCell ref="AX103:BU103"/>
    <mergeCell ref="AV104:AW104"/>
    <mergeCell ref="AV107:CA107"/>
    <mergeCell ref="AX104:BU104"/>
    <mergeCell ref="AV106:CA106"/>
    <mergeCell ref="AV100:CA101"/>
    <mergeCell ref="R90:T97"/>
    <mergeCell ref="U90:W97"/>
    <mergeCell ref="X90:Z97"/>
    <mergeCell ref="R100:T101"/>
    <mergeCell ref="U100:W101"/>
    <mergeCell ref="BO76:BQ76"/>
    <mergeCell ref="BT76:BU76"/>
    <mergeCell ref="BV76:BX76"/>
    <mergeCell ref="AX84:BF84"/>
    <mergeCell ref="AV85:CA85"/>
    <mergeCell ref="AV72:AW72"/>
    <mergeCell ref="AV74:AW74"/>
    <mergeCell ref="AV78:CA78"/>
    <mergeCell ref="AV75:AW75"/>
    <mergeCell ref="AV73:AW73"/>
    <mergeCell ref="AX73:BW73"/>
    <mergeCell ref="AX72:BQ72"/>
    <mergeCell ref="AX76:BL76"/>
    <mergeCell ref="BM76:BN76"/>
    <mergeCell ref="AV66:AW66"/>
    <mergeCell ref="AX66:BQ66"/>
    <mergeCell ref="AV71:CA71"/>
    <mergeCell ref="AX68:BJ68"/>
    <mergeCell ref="BL68:BM68"/>
    <mergeCell ref="BN68:BU68"/>
    <mergeCell ref="BV68:BX68"/>
    <mergeCell ref="AV69:CA69"/>
    <mergeCell ref="AV70:CA70"/>
    <mergeCell ref="AX67:BG67"/>
    <mergeCell ref="BL67:BM67"/>
    <mergeCell ref="BN67:BU67"/>
    <mergeCell ref="BV67:BX67"/>
    <mergeCell ref="AV65:AW65"/>
    <mergeCell ref="AX65:BQ65"/>
    <mergeCell ref="AX49:BB49"/>
    <mergeCell ref="BC49:CA49"/>
    <mergeCell ref="AV36:CA36"/>
    <mergeCell ref="AV41:AW41"/>
    <mergeCell ref="AX41:BV41"/>
    <mergeCell ref="AV61:CA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A34"/>
    <mergeCell ref="A10:C11"/>
    <mergeCell ref="D10:Q11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R30:T38"/>
    <mergeCell ref="U30:W38"/>
    <mergeCell ref="X30:Z38"/>
    <mergeCell ref="F12:Q22"/>
    <mergeCell ref="AV24:AW24"/>
    <mergeCell ref="AV29:CA29"/>
    <mergeCell ref="AB21:AU21"/>
    <mergeCell ref="AX15:BJ15"/>
    <mergeCell ref="BK15:BL15"/>
    <mergeCell ref="AV10:CA11"/>
    <mergeCell ref="AX24:BB24"/>
    <mergeCell ref="BC24:CA24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D39:E47"/>
    <mergeCell ref="F39:Q47"/>
    <mergeCell ref="AB39:AU39"/>
    <mergeCell ref="AB40:AU45"/>
    <mergeCell ref="AV40:AW40"/>
    <mergeCell ref="AX39:BI39"/>
    <mergeCell ref="AV39:AW39"/>
    <mergeCell ref="AV44:CA44"/>
    <mergeCell ref="AB38:AU38"/>
    <mergeCell ref="AV45:CA45"/>
    <mergeCell ref="AX40:BQ40"/>
    <mergeCell ref="AV46:CA46"/>
    <mergeCell ref="D30:E38"/>
    <mergeCell ref="F30:Q38"/>
    <mergeCell ref="AV42:CA42"/>
    <mergeCell ref="AV43:CA43"/>
    <mergeCell ref="AV30:AW30"/>
    <mergeCell ref="AX30:BJ30"/>
    <mergeCell ref="BO30:BP30"/>
    <mergeCell ref="BV30:BX30"/>
    <mergeCell ref="AX31:BY31"/>
    <mergeCell ref="AV31:AW31"/>
    <mergeCell ref="AB31:AU35"/>
    <mergeCell ref="AV33:CA33"/>
    <mergeCell ref="AV21:BX21"/>
    <mergeCell ref="BK25:BL25"/>
    <mergeCell ref="BM25:BQ25"/>
    <mergeCell ref="BR25:BT25"/>
    <mergeCell ref="BU25:BV25"/>
    <mergeCell ref="AB22:AU22"/>
    <mergeCell ref="AV22:CA22"/>
    <mergeCell ref="BB23:CA23"/>
    <mergeCell ref="AV20:CA20"/>
    <mergeCell ref="AB24:AU29"/>
    <mergeCell ref="BM16:BQ16"/>
    <mergeCell ref="BR16:BT16"/>
    <mergeCell ref="AX18:BJ18"/>
    <mergeCell ref="BK18:BL18"/>
    <mergeCell ref="BM18:BQ18"/>
    <mergeCell ref="AV35:CA35"/>
    <mergeCell ref="AX32:BY32"/>
    <mergeCell ref="AV48:AW48"/>
    <mergeCell ref="AV60:CA60"/>
    <mergeCell ref="AB57:AU62"/>
    <mergeCell ref="AV58:AW58"/>
    <mergeCell ref="AV59:CA59"/>
    <mergeCell ref="AV37:CA37"/>
    <mergeCell ref="R39:T47"/>
    <mergeCell ref="U39:W47"/>
    <mergeCell ref="D48:E55"/>
    <mergeCell ref="F48:Q55"/>
    <mergeCell ref="AB48:AU48"/>
    <mergeCell ref="BR52:BT52"/>
    <mergeCell ref="BU52:CA52"/>
    <mergeCell ref="BR50:BT50"/>
    <mergeCell ref="BU50:BV50"/>
    <mergeCell ref="AX51:BI51"/>
    <mergeCell ref="BK51:BL51"/>
    <mergeCell ref="AB49:AU55"/>
    <mergeCell ref="R48:T55"/>
    <mergeCell ref="U48:W55"/>
    <mergeCell ref="X48:Z55"/>
    <mergeCell ref="D82:E89"/>
    <mergeCell ref="F82:Q87"/>
    <mergeCell ref="AB83:AU87"/>
    <mergeCell ref="D57:E64"/>
    <mergeCell ref="F57:Q64"/>
    <mergeCell ref="D124:E134"/>
    <mergeCell ref="F124:Q134"/>
    <mergeCell ref="F102:Q112"/>
    <mergeCell ref="AB114:AU119"/>
    <mergeCell ref="AB125:AU130"/>
    <mergeCell ref="AV91:AW91"/>
    <mergeCell ref="AX91:BV91"/>
    <mergeCell ref="AB65:AU65"/>
    <mergeCell ref="D66:E71"/>
    <mergeCell ref="F66:Q71"/>
    <mergeCell ref="AB66:AU71"/>
    <mergeCell ref="AB72:AU72"/>
    <mergeCell ref="D73:E79"/>
    <mergeCell ref="F73:Q79"/>
    <mergeCell ref="AB74:AU79"/>
    <mergeCell ref="D90:E97"/>
    <mergeCell ref="F90:Q97"/>
    <mergeCell ref="AB90:AU90"/>
    <mergeCell ref="AB91:AU97"/>
    <mergeCell ref="AV92:AW92"/>
    <mergeCell ref="AV97:CA97"/>
    <mergeCell ref="D102:E112"/>
    <mergeCell ref="AV115:AW115"/>
    <mergeCell ref="AX115:BY115"/>
    <mergeCell ref="AX114:BY114"/>
    <mergeCell ref="AV117:CA117"/>
    <mergeCell ref="AV118:CA118"/>
    <mergeCell ref="AV119:CA119"/>
    <mergeCell ref="AX116:BL116"/>
    <mergeCell ref="BM116:BN116"/>
    <mergeCell ref="BO116:BQ116"/>
    <mergeCell ref="AV114:AW114"/>
    <mergeCell ref="AV120:CA120"/>
    <mergeCell ref="BT116:BU116"/>
    <mergeCell ref="BV116:BX116"/>
    <mergeCell ref="AV131:CA131"/>
    <mergeCell ref="AV126:AW126"/>
    <mergeCell ref="AX125:BY125"/>
    <mergeCell ref="AX126:BY126"/>
    <mergeCell ref="AV128:CA128"/>
    <mergeCell ref="AV125:AW125"/>
    <mergeCell ref="AX127:BL127"/>
    <mergeCell ref="BM127:BN127"/>
    <mergeCell ref="BO127:BQ127"/>
    <mergeCell ref="BT127:BU127"/>
    <mergeCell ref="BV127:BX127"/>
    <mergeCell ref="AV129:CA129"/>
    <mergeCell ref="D158:E168"/>
    <mergeCell ref="F158:Q168"/>
    <mergeCell ref="AV151:CA151"/>
    <mergeCell ref="D136:E146"/>
    <mergeCell ref="F136:Q146"/>
    <mergeCell ref="AV138:AW138"/>
    <mergeCell ref="AX138:CA138"/>
    <mergeCell ref="AV143:CA143"/>
    <mergeCell ref="AV136:AW136"/>
    <mergeCell ref="AB136:AU141"/>
    <mergeCell ref="AV152:CA152"/>
    <mergeCell ref="AV144:CA144"/>
    <mergeCell ref="AV149:AW149"/>
    <mergeCell ref="AV141:CA141"/>
    <mergeCell ref="AX136:CA136"/>
    <mergeCell ref="AV137:AW137"/>
    <mergeCell ref="AX137:CA137"/>
    <mergeCell ref="AV142:CA142"/>
    <mergeCell ref="AX150:BL150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A19"/>
    <mergeCell ref="BR18:BT18"/>
    <mergeCell ref="AV63:CA63"/>
    <mergeCell ref="AX50:BI50"/>
    <mergeCell ref="BK50:BL50"/>
    <mergeCell ref="BM50:BQ50"/>
    <mergeCell ref="AV57:AW57"/>
    <mergeCell ref="AV62:CA62"/>
    <mergeCell ref="X39:Z47"/>
    <mergeCell ref="A39:C55"/>
    <mergeCell ref="AV80:CA80"/>
    <mergeCell ref="BG74:BN74"/>
    <mergeCell ref="BP74:BW74"/>
    <mergeCell ref="BG75:BN75"/>
    <mergeCell ref="BP75:BW75"/>
    <mergeCell ref="AV88:CA88"/>
    <mergeCell ref="A56:C97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170:C188"/>
    <mergeCell ref="AV145:CA145"/>
    <mergeCell ref="AV133:CA133"/>
    <mergeCell ref="AV122:CA122"/>
    <mergeCell ref="AV111:CA111"/>
    <mergeCell ref="AV98:CA98"/>
    <mergeCell ref="A102:C123"/>
    <mergeCell ref="A124:C146"/>
    <mergeCell ref="A100:C101"/>
    <mergeCell ref="AV168:CA168"/>
    <mergeCell ref="A147:C169"/>
    <mergeCell ref="D147:E156"/>
    <mergeCell ref="F147:Q156"/>
    <mergeCell ref="AB148:AU155"/>
    <mergeCell ref="AV148:AW148"/>
    <mergeCell ref="AX148:BX148"/>
    <mergeCell ref="AX149:BT149"/>
  </mergeCells>
  <phoneticPr fontId="3"/>
  <conditionalFormatting sqref="D39:R39 BR40:CA40 AA47:CA47 D40:Q47 AB44:AU44 U39 AA45:AU46 AA41:AU43 AA40:AX40 X39 AA39:CA39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dataValidations count="1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8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Admin</cp:lastModifiedBy>
  <cp:lastPrinted>2022-06-23T07:24:57Z</cp:lastPrinted>
  <dcterms:created xsi:type="dcterms:W3CDTF">2015-06-05T18:17:20Z</dcterms:created>
  <dcterms:modified xsi:type="dcterms:W3CDTF">2022-06-23T07:26:55Z</dcterms:modified>
</cp:coreProperties>
</file>